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8800" windowHeight="12540" tabRatio="950" firstSheet="7" activeTab="15"/>
  </bookViews>
  <sheets>
    <sheet name="表1-每名党员先锋指数考评（季度表）" sheetId="1" r:id="rId1"/>
    <sheet name="表2-先锋党员考评汇总表（季度表）" sheetId="2" r:id="rId2"/>
    <sheet name="表3-老党员补贴明细单（季度表）" sheetId="11" r:id="rId3"/>
    <sheet name="表4-固定主题党日活动（月度表）" sheetId="6" r:id="rId4"/>
    <sheet name="表5-党支部基本情况表（年度表-1）" sheetId="3" r:id="rId5"/>
    <sheet name="表6-党员大会（季度表-1-3）" sheetId="7" r:id="rId6"/>
    <sheet name="表7-党费收缴明细（月底）-1-3" sheetId="8" r:id="rId7"/>
    <sheet name="表12-廉政计划（年度表-1）" sheetId="13" r:id="rId8"/>
    <sheet name="表14-三委分工（如有变动，基础版重新制作）" sheetId="15" r:id="rId9"/>
    <sheet name="表19固定主题党日总体安排表（半年度表-1-3）" sheetId="19" r:id="rId10"/>
    <sheet name="表20两学一做安排表（年度表-）" sheetId="20" r:id="rId11"/>
    <sheet name="村社干部值班表" sheetId="21" r:id="rId12"/>
    <sheet name="党课（半年一次）" sheetId="22" r:id="rId13"/>
    <sheet name="组织生活会（半年一次）" sheetId="23" r:id="rId14"/>
    <sheet name="党支部委员会" sheetId="24" r:id="rId15"/>
    <sheet name="村社干部信息" sheetId="25" r:id="rId16"/>
  </sheets>
  <calcPr calcId="145621"/>
</workbook>
</file>

<file path=xl/calcChain.xml><?xml version="1.0" encoding="utf-8"?>
<calcChain xmlns="http://schemas.openxmlformats.org/spreadsheetml/2006/main">
  <c r="F5" i="7" l="1"/>
  <c r="G32" i="11"/>
</calcChain>
</file>

<file path=xl/sharedStrings.xml><?xml version="1.0" encoding="utf-8"?>
<sst xmlns="http://schemas.openxmlformats.org/spreadsheetml/2006/main" count="1198" uniqueCount="397">
  <si>
    <t xml:space="preserve">         新湾街道宏新村党员先锋指数考评表（三季度）</t>
  </si>
  <si>
    <t>所属党支部：中共杭州市钱塘区新湾街道宏新村第一党支部</t>
  </si>
  <si>
    <t>表号：dw-01</t>
  </si>
  <si>
    <t>序号</t>
  </si>
  <si>
    <t xml:space="preserve">党员                   类型   </t>
  </si>
  <si>
    <t>党员 姓名</t>
  </si>
  <si>
    <t>考评内容及标准</t>
  </si>
  <si>
    <t xml:space="preserve">                                                                                                                                   个人自评                          A类：先锋党员                   B类：合格党员                   C类：警示党员       </t>
  </si>
  <si>
    <t xml:space="preserve">                                                                                                                                   党员互评                          A类：先锋党员                   B类：合格党员                   C类：警示党员       </t>
  </si>
  <si>
    <t xml:space="preserve">                                                                                                                                   组织评定                          A类：先锋党员                   B类：合格党员                   C类：警示党员       </t>
  </si>
  <si>
    <t>先锋基本指数（80分)</t>
  </si>
  <si>
    <r>
      <rPr>
        <b/>
        <sz val="10"/>
        <rFont val="宋体"/>
        <family val="3"/>
        <charset val="134"/>
      </rPr>
      <t xml:space="preserve">正向加分指数             </t>
    </r>
    <r>
      <rPr>
        <b/>
        <sz val="8"/>
        <rFont val="宋体"/>
        <family val="3"/>
        <charset val="134"/>
      </rPr>
      <t>（20分）</t>
    </r>
  </si>
  <si>
    <r>
      <rPr>
        <b/>
        <sz val="10"/>
        <rFont val="宋体"/>
        <family val="3"/>
        <charset val="134"/>
      </rPr>
      <t xml:space="preserve">反向扣分指数                       </t>
    </r>
    <r>
      <rPr>
        <b/>
        <sz val="8"/>
        <rFont val="宋体"/>
        <family val="3"/>
        <charset val="134"/>
      </rPr>
      <t>（20分）</t>
    </r>
  </si>
  <si>
    <r>
      <rPr>
        <b/>
        <sz val="10"/>
        <rFont val="宋体"/>
        <family val="3"/>
        <charset val="134"/>
      </rPr>
      <t>学习提高</t>
    </r>
    <r>
      <rPr>
        <b/>
        <sz val="8"/>
        <rFont val="宋体"/>
        <family val="3"/>
        <charset val="134"/>
      </rPr>
      <t xml:space="preserve">  (16分)</t>
    </r>
  </si>
  <si>
    <r>
      <rPr>
        <b/>
        <sz val="10"/>
        <rFont val="宋体"/>
        <family val="3"/>
        <charset val="134"/>
      </rPr>
      <t xml:space="preserve">争创佳绩 </t>
    </r>
    <r>
      <rPr>
        <b/>
        <sz val="8"/>
        <rFont val="宋体"/>
        <family val="3"/>
        <charset val="134"/>
      </rPr>
      <t>（16分）</t>
    </r>
  </si>
  <si>
    <r>
      <rPr>
        <b/>
        <sz val="10"/>
        <rFont val="宋体"/>
        <family val="3"/>
        <charset val="134"/>
      </rPr>
      <t xml:space="preserve">服务群众     </t>
    </r>
    <r>
      <rPr>
        <b/>
        <sz val="8"/>
        <rFont val="宋体"/>
        <family val="3"/>
        <charset val="134"/>
      </rPr>
      <t>（16分）</t>
    </r>
  </si>
  <si>
    <r>
      <rPr>
        <b/>
        <sz val="10"/>
        <rFont val="宋体"/>
        <family val="3"/>
        <charset val="134"/>
      </rPr>
      <t xml:space="preserve">遵纪守法     </t>
    </r>
    <r>
      <rPr>
        <b/>
        <sz val="8"/>
        <rFont val="宋体"/>
        <family val="3"/>
        <charset val="134"/>
      </rPr>
      <t>（16分）</t>
    </r>
  </si>
  <si>
    <r>
      <rPr>
        <b/>
        <sz val="10"/>
        <rFont val="宋体"/>
        <family val="3"/>
        <charset val="134"/>
      </rPr>
      <t xml:space="preserve">弘扬正气      </t>
    </r>
    <r>
      <rPr>
        <b/>
        <sz val="8"/>
        <rFont val="宋体"/>
        <family val="3"/>
        <charset val="134"/>
      </rPr>
      <t>（16分）</t>
    </r>
  </si>
  <si>
    <t>在职党员</t>
  </si>
  <si>
    <t>金宝仁</t>
  </si>
  <si>
    <t>A</t>
  </si>
  <si>
    <t>退休党员</t>
  </si>
  <si>
    <t>沈传煜</t>
  </si>
  <si>
    <t>B</t>
  </si>
  <si>
    <t>陈炳兴</t>
  </si>
  <si>
    <t>钱芳</t>
  </si>
  <si>
    <t>马雪峰</t>
  </si>
  <si>
    <t>泮宣仁</t>
  </si>
  <si>
    <t>泮锋</t>
  </si>
  <si>
    <t>金宝玖</t>
  </si>
  <si>
    <t>高峰</t>
  </si>
  <si>
    <t>陈士庆</t>
  </si>
  <si>
    <t>高建明</t>
  </si>
  <si>
    <t>王金</t>
  </si>
  <si>
    <t>倪红凯</t>
  </si>
  <si>
    <t>沈国春</t>
  </si>
  <si>
    <t>王辉</t>
  </si>
  <si>
    <t>王志祥</t>
  </si>
  <si>
    <t>施海祥</t>
  </si>
  <si>
    <t>徐建国</t>
  </si>
  <si>
    <t>寿如水</t>
  </si>
  <si>
    <t>孙世高</t>
  </si>
  <si>
    <t>平燕儿</t>
  </si>
  <si>
    <t>寿世庆</t>
  </si>
  <si>
    <t>高烽</t>
  </si>
  <si>
    <t>陈云云</t>
  </si>
  <si>
    <t>制表人：沈国春</t>
  </si>
  <si>
    <t>制表日期：2021.9.30</t>
  </si>
  <si>
    <t>备注：评分达90分以上为A类先锋党员；评分60-89分为B类合格党员；评分59分及以下为C类警示党员；对违反计划生育及违法违纪正在处分期内等情形的实施一票否决，按照党内有关规定进行组织处置，并且当年度先锋指数考评直接为不合格党员</t>
  </si>
  <si>
    <t>所属党支部：中共杭州市钱塘区新湾街道宏新村第二党支部</t>
  </si>
  <si>
    <t>泮利坚</t>
  </si>
  <si>
    <t>裘忆楠</t>
  </si>
  <si>
    <t>陈柯楠</t>
  </si>
  <si>
    <t>陆颖</t>
  </si>
  <si>
    <t>马泽涛</t>
  </si>
  <si>
    <t>沈燕</t>
  </si>
  <si>
    <t>沈观荣</t>
  </si>
  <si>
    <t>王志安</t>
  </si>
  <si>
    <t>鲍士芳</t>
  </si>
  <si>
    <t>施伟丽</t>
  </si>
  <si>
    <t>倪月珍</t>
  </si>
  <si>
    <t>董大忠</t>
  </si>
  <si>
    <t>倪彩珍</t>
  </si>
  <si>
    <t>郦海峰</t>
  </si>
  <si>
    <t>陈大张</t>
  </si>
  <si>
    <t>钱国庆</t>
  </si>
  <si>
    <t>高跃进</t>
  </si>
  <si>
    <t>沈关友</t>
  </si>
  <si>
    <t>高永钊</t>
  </si>
  <si>
    <t>陈关秀</t>
  </si>
  <si>
    <t>寿叶波</t>
  </si>
  <si>
    <t>王锦汉</t>
  </si>
  <si>
    <t>王军</t>
  </si>
  <si>
    <t>陈世力</t>
  </si>
  <si>
    <t>所属党支部：中共杭州市钱塘区新湾街道宏新村第三党支部</t>
  </si>
  <si>
    <t>寿如兴</t>
  </si>
  <si>
    <t>刘冬生</t>
  </si>
  <si>
    <t>王秀芳</t>
  </si>
  <si>
    <t>李琴</t>
  </si>
  <si>
    <t>薛利萍</t>
  </si>
  <si>
    <t>沈福忠</t>
  </si>
  <si>
    <t>叶长宝</t>
  </si>
  <si>
    <t>朱柏军</t>
  </si>
  <si>
    <t>汪观良</t>
  </si>
  <si>
    <t>袁可荣</t>
  </si>
  <si>
    <t>徐红</t>
  </si>
  <si>
    <t>薛伟娟</t>
  </si>
  <si>
    <t>徐茂庆</t>
  </si>
  <si>
    <t>芦丹</t>
  </si>
  <si>
    <t>王思安</t>
  </si>
  <si>
    <t>俞成根</t>
  </si>
  <si>
    <t>杨银佳</t>
  </si>
  <si>
    <t>王柏利</t>
  </si>
  <si>
    <t>裘金平</t>
  </si>
  <si>
    <t>王洁</t>
  </si>
  <si>
    <t>周淼军</t>
  </si>
  <si>
    <t>马益琦</t>
  </si>
  <si>
    <t>陈利锋</t>
  </si>
  <si>
    <t xml:space="preserve">   新湾街道宏新村党员先锋指数考评管理工作汇总表（ 第三季度）</t>
  </si>
  <si>
    <t>责任单位：中共杭州市钱塘区新湾街道宏新村党总支</t>
  </si>
  <si>
    <t>表号：dw-02</t>
  </si>
  <si>
    <t>党员总数</t>
  </si>
  <si>
    <t>村干部中的党员数</t>
  </si>
  <si>
    <t>在村普通党员数</t>
  </si>
  <si>
    <t>流动党员数</t>
  </si>
  <si>
    <t>参加先锋指数考评管理的党员数</t>
  </si>
  <si>
    <t>没有参加考评的党员数</t>
  </si>
  <si>
    <t>没有参加考评的原因</t>
  </si>
  <si>
    <t>考评结果</t>
  </si>
  <si>
    <t>先锋党员数</t>
  </si>
  <si>
    <t>合格党员数</t>
  </si>
  <si>
    <t>警示党员数</t>
  </si>
  <si>
    <t>不合格党员数</t>
  </si>
  <si>
    <t xml:space="preserve"> 新湾街道宏新村先锋党员情况</t>
  </si>
  <si>
    <t>党支部</t>
  </si>
  <si>
    <t>党员
类别</t>
  </si>
  <si>
    <t>党员  姓名</t>
  </si>
  <si>
    <t>评为先锋党员的主要原因</t>
  </si>
  <si>
    <t>能起到模范带头作用</t>
  </si>
  <si>
    <t xml:space="preserve"> 街道宏新村警示型党员情况</t>
  </si>
  <si>
    <t>党员类别</t>
  </si>
  <si>
    <t>评为警示党员的主要原因</t>
  </si>
  <si>
    <t xml:space="preserve"> 街道宏新村不合格党员情况</t>
  </si>
  <si>
    <t>评为不合格党员的主要原因</t>
  </si>
  <si>
    <t xml:space="preserve">    新湾街道宏新村三季度老党员补贴明细单</t>
  </si>
  <si>
    <t>表号：dw-03</t>
  </si>
  <si>
    <t>所属支部或党小组</t>
  </si>
  <si>
    <t>老党员姓名</t>
  </si>
  <si>
    <t>出生年月</t>
  </si>
  <si>
    <t>党  龄</t>
  </si>
  <si>
    <t>补贴金额</t>
  </si>
  <si>
    <t>备注</t>
  </si>
  <si>
    <t>60元/月</t>
  </si>
  <si>
    <t>合计金额：贰仟壹佰陆拾元整</t>
  </si>
  <si>
    <t>经办人：沈国春</t>
  </si>
  <si>
    <t>备注：要享受老党员补贴须满足以下两个条件：1、年龄超过70周岁；党龄超过40年。</t>
  </si>
  <si>
    <t xml:space="preserve"> 新湾街道基层党组织固定主题党日活动情况登记表</t>
  </si>
  <si>
    <t>党组织：中共杭州市钱塘区新湾街道宏新村党总支</t>
  </si>
  <si>
    <t>表号：dw-04</t>
  </si>
  <si>
    <t>活动时间</t>
  </si>
  <si>
    <t>2021.7.15</t>
  </si>
  <si>
    <t>活动地点</t>
  </si>
  <si>
    <t>衢州江山</t>
  </si>
  <si>
    <t>活动主题</t>
  </si>
  <si>
    <t>党史学习专题组织生活会</t>
  </si>
  <si>
    <t>应到人数</t>
  </si>
  <si>
    <t>实到人数</t>
  </si>
  <si>
    <t>活动具体内容（简要文字表述附上图片资料）</t>
  </si>
  <si>
    <t xml:space="preserve">1.百村律师进村宣讲
2.党史学习教育专题组织生活会
3.学习习近平总书记重要讲话精神
                                                               </t>
  </si>
  <si>
    <t>制表日期：2021.7.15</t>
  </si>
  <si>
    <t>2021.8.15</t>
  </si>
  <si>
    <t>宏新村村委</t>
  </si>
  <si>
    <t>学习习总书记系列讲话精神</t>
  </si>
  <si>
    <t xml:space="preserve">活动内容：                                                                    1.学习习总书记系列讲话精神
2.疫情防控相关宣传
</t>
  </si>
  <si>
    <t>制表日期：2021.8.15</t>
  </si>
  <si>
    <t>2021.9.15</t>
  </si>
  <si>
    <t>党组织：宏新村</t>
  </si>
  <si>
    <t>2020.6.15</t>
  </si>
  <si>
    <t>学习习近平在中央党校（国家行政学院）中青年干部培训班开班式上的重要讲话</t>
  </si>
  <si>
    <t xml:space="preserve">活动内容：                                                                    1.学习习近平在中央党校（国家行政学院）中青年干部培训班开班式上的重要讲话
2.村社组织换届”回头看“报告
3.交通法治宣传                          </t>
  </si>
  <si>
    <t>制表日期：2021.9.15</t>
  </si>
  <si>
    <t>2021年度党委（总）支基本情况表</t>
  </si>
  <si>
    <t>制表单位：中共杭州市钱塘区新湾街道宏新村党总支</t>
  </si>
  <si>
    <t>单位：71人</t>
  </si>
  <si>
    <t>党支部数    （个）</t>
  </si>
  <si>
    <t xml:space="preserve">男  </t>
  </si>
  <si>
    <t>正式</t>
  </si>
  <si>
    <t xml:space="preserve">女  </t>
  </si>
  <si>
    <t>预备</t>
  </si>
  <si>
    <t>文化程度</t>
  </si>
  <si>
    <t>文盲</t>
  </si>
  <si>
    <t>小学</t>
  </si>
  <si>
    <t>初中</t>
  </si>
  <si>
    <t>高中   （中专）</t>
  </si>
  <si>
    <t>大专</t>
  </si>
  <si>
    <t>大学及以上</t>
  </si>
  <si>
    <t>年龄结构</t>
  </si>
  <si>
    <t>25岁以下</t>
  </si>
  <si>
    <t>25-35岁</t>
  </si>
  <si>
    <t>36-45岁</t>
  </si>
  <si>
    <t>46岁-55岁</t>
  </si>
  <si>
    <t>56-60岁</t>
  </si>
  <si>
    <t>61岁以上</t>
  </si>
  <si>
    <t>党委（总）支部成员情况表</t>
  </si>
  <si>
    <t>姓名</t>
  </si>
  <si>
    <t>职务</t>
  </si>
  <si>
    <t>性别</t>
  </si>
  <si>
    <t>年龄</t>
  </si>
  <si>
    <t>何时任职</t>
  </si>
  <si>
    <t>行政职务</t>
  </si>
  <si>
    <t xml:space="preserve">分管工作 </t>
  </si>
  <si>
    <t>党总支书记</t>
  </si>
  <si>
    <t>男</t>
  </si>
  <si>
    <t>主任</t>
  </si>
  <si>
    <t>主抓全面工作</t>
  </si>
  <si>
    <t>总支副书记</t>
  </si>
  <si>
    <t>村监委主任</t>
  </si>
  <si>
    <t>组织、纪检、公共卫生、城建、社区管理</t>
  </si>
  <si>
    <t>总支委员</t>
  </si>
  <si>
    <t>女</t>
  </si>
  <si>
    <t>妇女主任</t>
  </si>
  <si>
    <t>妇联、计生、文书、统计、财务报帐、户籍、老龄、民政、慈善</t>
  </si>
  <si>
    <t>村委委员</t>
  </si>
  <si>
    <t>副主任</t>
  </si>
  <si>
    <t>农业农村、安全生产、环保民兵、调解、环保、殡改、工会</t>
  </si>
  <si>
    <t>团支书</t>
  </si>
  <si>
    <t>党建、共青团、劳动保障、农医保、文化体育、文化宣传、垃圾分类</t>
  </si>
  <si>
    <t xml:space="preserve">    新湾街道宏新 村党员大会</t>
  </si>
  <si>
    <r>
      <rPr>
        <sz val="12"/>
        <rFont val="宋体"/>
        <family val="3"/>
        <charset val="134"/>
      </rPr>
      <t>表号：d</t>
    </r>
    <r>
      <rPr>
        <sz val="12"/>
        <rFont val="宋体"/>
        <family val="3"/>
        <charset val="134"/>
      </rPr>
      <t>w-0</t>
    </r>
    <r>
      <rPr>
        <sz val="12"/>
        <rFont val="宋体"/>
        <family val="3"/>
        <charset val="134"/>
      </rPr>
      <t>6</t>
    </r>
  </si>
  <si>
    <r>
      <rPr>
        <sz val="12"/>
        <rFont val="宋体"/>
        <family val="3"/>
        <charset val="134"/>
      </rPr>
      <t xml:space="preserve">时 </t>
    </r>
    <r>
      <rPr>
        <sz val="12"/>
        <rFont val="宋体"/>
        <family val="3"/>
        <charset val="134"/>
      </rPr>
      <t xml:space="preserve">   </t>
    </r>
    <r>
      <rPr>
        <sz val="12"/>
        <rFont val="宋体"/>
        <family val="3"/>
        <charset val="134"/>
      </rPr>
      <t>间</t>
    </r>
  </si>
  <si>
    <r>
      <rPr>
        <sz val="12"/>
        <rFont val="宋体"/>
        <family val="3"/>
        <charset val="134"/>
      </rPr>
      <t xml:space="preserve">地 </t>
    </r>
    <r>
      <rPr>
        <sz val="12"/>
        <rFont val="宋体"/>
        <family val="3"/>
        <charset val="134"/>
      </rPr>
      <t xml:space="preserve"> </t>
    </r>
    <r>
      <rPr>
        <sz val="12"/>
        <rFont val="宋体"/>
        <family val="3"/>
        <charset val="134"/>
      </rPr>
      <t>点</t>
    </r>
  </si>
  <si>
    <t xml:space="preserve">村二楼会议室 </t>
  </si>
  <si>
    <r>
      <rPr>
        <sz val="12"/>
        <rFont val="宋体"/>
        <family val="3"/>
        <charset val="134"/>
      </rPr>
      <t>主 持</t>
    </r>
    <r>
      <rPr>
        <sz val="12"/>
        <rFont val="宋体"/>
        <family val="3"/>
        <charset val="134"/>
      </rPr>
      <t xml:space="preserve"> </t>
    </r>
    <r>
      <rPr>
        <sz val="12"/>
        <rFont val="宋体"/>
        <family val="3"/>
        <charset val="134"/>
      </rPr>
      <t>人</t>
    </r>
  </si>
  <si>
    <t>记录人</t>
  </si>
  <si>
    <t>出席率</t>
  </si>
  <si>
    <r>
      <rPr>
        <sz val="12"/>
        <rFont val="宋体"/>
        <family val="3"/>
        <charset val="134"/>
      </rPr>
      <t>缺</t>
    </r>
    <r>
      <rPr>
        <sz val="12"/>
        <rFont val="宋体"/>
        <family val="3"/>
        <charset val="134"/>
      </rPr>
      <t xml:space="preserve"> </t>
    </r>
    <r>
      <rPr>
        <sz val="12"/>
        <rFont val="宋体"/>
        <family val="3"/>
        <charset val="134"/>
      </rPr>
      <t>席</t>
    </r>
    <r>
      <rPr>
        <sz val="12"/>
        <rFont val="宋体"/>
        <family val="3"/>
        <charset val="134"/>
      </rPr>
      <t xml:space="preserve"> </t>
    </r>
    <r>
      <rPr>
        <sz val="12"/>
        <rFont val="宋体"/>
        <family val="3"/>
        <charset val="134"/>
      </rPr>
      <t xml:space="preserve">人 </t>
    </r>
    <r>
      <rPr>
        <sz val="12"/>
        <rFont val="宋体"/>
        <family val="3"/>
        <charset val="134"/>
      </rPr>
      <t xml:space="preserve">    </t>
    </r>
    <r>
      <rPr>
        <sz val="12"/>
        <rFont val="宋体"/>
        <family val="3"/>
        <charset val="134"/>
      </rPr>
      <t>姓</t>
    </r>
    <r>
      <rPr>
        <sz val="12"/>
        <rFont val="宋体"/>
        <family val="3"/>
        <charset val="134"/>
      </rPr>
      <t xml:space="preserve">    </t>
    </r>
    <r>
      <rPr>
        <sz val="12"/>
        <rFont val="宋体"/>
        <family val="3"/>
        <charset val="134"/>
      </rPr>
      <t>名</t>
    </r>
  </si>
  <si>
    <t>徐建国、高峰、泮峰、王金、倪红凯、陈大张、沈传煜、俞成根</t>
  </si>
  <si>
    <r>
      <rPr>
        <sz val="12"/>
        <rFont val="宋体"/>
        <family val="3"/>
        <charset val="134"/>
      </rPr>
      <t>缺</t>
    </r>
    <r>
      <rPr>
        <sz val="12"/>
        <rFont val="宋体"/>
        <family val="3"/>
        <charset val="134"/>
      </rPr>
      <t xml:space="preserve">   </t>
    </r>
    <r>
      <rPr>
        <sz val="12"/>
        <rFont val="宋体"/>
        <family val="3"/>
        <charset val="134"/>
      </rPr>
      <t xml:space="preserve">席 </t>
    </r>
    <r>
      <rPr>
        <sz val="12"/>
        <rFont val="宋体"/>
        <family val="3"/>
        <charset val="134"/>
      </rPr>
      <t xml:space="preserve">      </t>
    </r>
    <r>
      <rPr>
        <sz val="12"/>
        <rFont val="宋体"/>
        <family val="3"/>
        <charset val="134"/>
      </rPr>
      <t>原</t>
    </r>
    <r>
      <rPr>
        <sz val="12"/>
        <rFont val="宋体"/>
        <family val="3"/>
        <charset val="134"/>
      </rPr>
      <t xml:space="preserve">   </t>
    </r>
    <r>
      <rPr>
        <sz val="12"/>
        <rFont val="宋体"/>
        <family val="3"/>
        <charset val="134"/>
      </rPr>
      <t>因</t>
    </r>
  </si>
  <si>
    <t>外出不能及时赶回，因病请假</t>
  </si>
  <si>
    <t>主要议题：村社组织换届”回头看“报告</t>
  </si>
  <si>
    <t>决议内容：                                                                      
1、支部书记做村社组织换届”回头看“报告                                                      
2、党员代表、群众代表组织谈话                                                                3、会议总结</t>
  </si>
  <si>
    <t>会议现场：（照片）</t>
  </si>
  <si>
    <r>
      <rPr>
        <b/>
        <sz val="16"/>
        <rFont val="宋体"/>
        <family val="3"/>
        <charset val="134"/>
      </rPr>
      <t xml:space="preserve">   新湾街道 宏新 村第三季度党费收缴明</t>
    </r>
    <r>
      <rPr>
        <sz val="12"/>
        <rFont val="宋体"/>
        <family val="3"/>
        <charset val="134"/>
      </rPr>
      <t>单位：元</t>
    </r>
    <r>
      <rPr>
        <b/>
        <sz val="20"/>
        <rFont val="宋体"/>
        <family val="3"/>
        <charset val="134"/>
      </rPr>
      <t xml:space="preserve">         </t>
    </r>
  </si>
  <si>
    <t xml:space="preserve">   新湾街道宏新村第三季度党费收缴明细表 单位：元         </t>
  </si>
  <si>
    <t xml:space="preserve"> 新湾街道宏新村第三季度党费收缴明细表  单位：元         </t>
  </si>
  <si>
    <t>所在支部</t>
  </si>
  <si>
    <t>7月</t>
  </si>
  <si>
    <t>8月</t>
  </si>
  <si>
    <t>9月</t>
  </si>
  <si>
    <t>q</t>
  </si>
  <si>
    <t>2020年度新湾街道 宏新 村党风廉政计划</t>
  </si>
  <si>
    <t>表号：dw-12</t>
  </si>
  <si>
    <t>类别</t>
  </si>
  <si>
    <t>栏目</t>
  </si>
  <si>
    <t>目前设施建设、设备投入及       运行情况</t>
  </si>
  <si>
    <t>2020年计划投入金额（元）</t>
  </si>
  <si>
    <t>渠道平台硬件建设</t>
  </si>
  <si>
    <t>三       务     公     开</t>
  </si>
  <si>
    <t>公 开 栏</t>
  </si>
  <si>
    <t>正在运行</t>
  </si>
  <si>
    <t>华数电视</t>
  </si>
  <si>
    <t>正在筹备（办公地准备南迁）</t>
  </si>
  <si>
    <t>网络建设</t>
  </si>
  <si>
    <t>廉政文化墙</t>
  </si>
  <si>
    <t>并入第2项廉政文化长廊实事工程预算（预计50万）</t>
  </si>
  <si>
    <t>便民服务室</t>
  </si>
  <si>
    <t>并入村级办公南迁实事工程预算（预计112万）</t>
  </si>
  <si>
    <t>组织条线分工建设</t>
  </si>
  <si>
    <t>业务条线分工</t>
  </si>
  <si>
    <t>党风廉政台账          记录保管分工</t>
  </si>
  <si>
    <t>总支书记</t>
  </si>
  <si>
    <t>工会、企业、财务等全面工作</t>
  </si>
  <si>
    <t>党支部台账</t>
  </si>
  <si>
    <r>
      <rPr>
        <sz val="12"/>
        <rFont val="宋体"/>
        <family val="3"/>
        <charset val="134"/>
      </rPr>
      <t xml:space="preserve">总支副书记、纪委委员      </t>
    </r>
    <r>
      <rPr>
        <sz val="10"/>
        <rFont val="宋体"/>
        <family val="3"/>
        <charset val="134"/>
      </rPr>
      <t>（村监委主任）</t>
    </r>
  </si>
  <si>
    <t>组织、纪检、公共卫生、统战</t>
  </si>
  <si>
    <t>村监委记录本</t>
  </si>
  <si>
    <t>劳动保障、安全、消防、环保、综治调解、农业农村</t>
  </si>
  <si>
    <t>便民服务登记本</t>
  </si>
  <si>
    <t>支委            （报账员）</t>
  </si>
  <si>
    <t>妇联、计生、文书、统计、财务报帐、户籍、老龄、民政</t>
  </si>
  <si>
    <t>经济往来记录本</t>
  </si>
  <si>
    <t>村委</t>
  </si>
  <si>
    <t>本年度党风廉政业务建设</t>
  </si>
  <si>
    <t>项目</t>
  </si>
  <si>
    <t>科目</t>
  </si>
  <si>
    <t>内容</t>
  </si>
  <si>
    <t>学习进度期别</t>
  </si>
  <si>
    <t>常规学习计划</t>
  </si>
  <si>
    <t>上级廉政资料</t>
  </si>
  <si>
    <t>1、行政村常规文件学习                2、廉政禁令资料传达学习</t>
  </si>
  <si>
    <t>1每星期学习一篇常规文件2不定期学习廉政资料</t>
  </si>
  <si>
    <t>本级业务资料</t>
  </si>
  <si>
    <t>每星期碰头会布置工作，强调工作纪律</t>
  </si>
  <si>
    <t>财务    管理</t>
  </si>
  <si>
    <t>本年经营费用限额</t>
  </si>
  <si>
    <t>与上年相较，计划降低比例</t>
  </si>
  <si>
    <r>
      <rPr>
        <sz val="12"/>
        <rFont val="宋体"/>
        <family val="3"/>
        <charset val="134"/>
      </rPr>
      <t>预计3</t>
    </r>
    <r>
      <rPr>
        <sz val="12"/>
        <rFont val="宋体"/>
        <family val="3"/>
        <charset val="134"/>
      </rPr>
      <t>.1万（还没出台政策）</t>
    </r>
  </si>
  <si>
    <t>实事工程</t>
  </si>
  <si>
    <t>名称</t>
  </si>
  <si>
    <t>计划投入金额</t>
  </si>
  <si>
    <t>项目计划起止日</t>
  </si>
  <si>
    <t>1、村级办公入驻紫瑞华庭    2、廉政文化长廊建设</t>
  </si>
  <si>
    <t>1、预估112万。                           2、预估20万</t>
  </si>
  <si>
    <t>1、2020.1--2020.12（街道招标）                               2、2020.1.---2020.12</t>
  </si>
  <si>
    <t>2021年度新湾街道 宏新 村三委人员职责分工表</t>
  </si>
  <si>
    <t xml:space="preserve">制表日期： 2021.3.28                         </t>
  </si>
  <si>
    <t>表号：dw-14</t>
  </si>
  <si>
    <t>办电</t>
  </si>
  <si>
    <t>手机</t>
  </si>
  <si>
    <t>分管条线</t>
  </si>
  <si>
    <t>书记、主任</t>
  </si>
  <si>
    <t>主持全面工作（工会、企业、财务等）农业（农机水利）</t>
  </si>
  <si>
    <t>组织、纪检、宣传、统战、公共卫生、城建、社区管理</t>
  </si>
  <si>
    <t>支委</t>
  </si>
  <si>
    <t>农业农村、治保调解、民兵、殡改、消防、环保、殡改工会</t>
  </si>
  <si>
    <t>钱塘新区新湾街道宏新村2021年半年度                           “固定主题党日”总体安排表</t>
  </si>
  <si>
    <t>填报单位：中共杭州市钱塘区新湾街道宏新村党总支</t>
  </si>
  <si>
    <t>制表日期：2021.6.28</t>
  </si>
  <si>
    <t>活动负责人</t>
  </si>
  <si>
    <t>联系方式</t>
  </si>
  <si>
    <t>7月份</t>
  </si>
  <si>
    <t>学党史，颂党恩</t>
  </si>
  <si>
    <t>8月份</t>
  </si>
  <si>
    <t>追寻‘红色印记’，奋进新征程</t>
  </si>
  <si>
    <t>9月份</t>
  </si>
  <si>
    <t>组织党员“上好一堂党课”活动</t>
  </si>
  <si>
    <t>10月份</t>
  </si>
  <si>
    <t>沿革百年红色历程砥砺初心再出发</t>
  </si>
  <si>
    <t>11月份</t>
  </si>
  <si>
    <t>组织党员学习总书记系列讲话</t>
  </si>
  <si>
    <t>12月份</t>
  </si>
  <si>
    <t>困难党员慰问</t>
  </si>
  <si>
    <t>注：请各党组织于每年6月底和12月底报街道组织办及纪工委备案，</t>
  </si>
  <si>
    <t>2021年度宏新村（社区）“两学一做”学习教育活动安排表</t>
  </si>
  <si>
    <t>制表日期：2021.1.15</t>
  </si>
  <si>
    <t>表号：dw-20</t>
  </si>
  <si>
    <t>时间</t>
  </si>
  <si>
    <t>责任单位（人）</t>
  </si>
  <si>
    <t>主题</t>
  </si>
  <si>
    <t>具体内容</t>
  </si>
  <si>
    <t>参与对象</t>
  </si>
  <si>
    <t>走访慰问</t>
  </si>
  <si>
    <t>慰问困难老党员，生活困难村民，倾听村民的意见建议</t>
  </si>
  <si>
    <t>村三委</t>
  </si>
  <si>
    <t>新冠疫情防控宣传</t>
  </si>
  <si>
    <t>全体党员参加，并挑选志愿者卡点参与值勤</t>
  </si>
  <si>
    <t>全体党员</t>
  </si>
  <si>
    <t>开展学雷锋做好事</t>
  </si>
  <si>
    <t>结合街道思想作风建设月活动，开展做好人好事</t>
  </si>
  <si>
    <t>学习两法规</t>
  </si>
  <si>
    <t>学习党内法规：（关于新时期形势下党内政治生活若干准则）、（中国共产党党内监督条例）</t>
  </si>
  <si>
    <t>学习巩固党建知识,学习规范党员行为</t>
  </si>
  <si>
    <t>重点学习党建小知识，让党员充分认知四个意识、“123”基本规范、“三会一课”、“两学一做”“四个合格”具体指的是什么？</t>
  </si>
  <si>
    <t>学习上级文件</t>
  </si>
  <si>
    <t xml:space="preserve">学习省、市、集聚区、街道党工委重大会议精神 </t>
  </si>
  <si>
    <t>“七、一”党课</t>
  </si>
  <si>
    <t>落实党总支书记讲党课。围绕党章，结合党的奋斗历史，要求党员坚定理想信念，并提出要求。</t>
  </si>
  <si>
    <t>组建党员志愿者队伍</t>
  </si>
  <si>
    <t xml:space="preserve">  组建党员服务先锋队，结合街道重点工作，充分发挥党员的先锋模范作用。</t>
  </si>
  <si>
    <t>全面从严治党向基层延伸</t>
  </si>
  <si>
    <t>组织党员开展“学党章、党规、和习总书记的系列讲话”活动</t>
  </si>
  <si>
    <t>国庆专题</t>
  </si>
  <si>
    <t>播放爱国影片，讲爱国故事，对党员进行爱国主义教育。</t>
  </si>
  <si>
    <t>查摆问题，剖析产生原因，整改存在的问题</t>
  </si>
  <si>
    <t>开展批评与自我批评，对照五看五查，看理想信念、看规矩，看组织观念，责任分担；查存在的问题与不足。</t>
  </si>
  <si>
    <t>赶学比超，民主评议</t>
  </si>
  <si>
    <t>寻找各条战线的先进典型，互相学习，互相提高。开展民主评议，对每位党员在各项工作表现作客观公正评价。</t>
  </si>
  <si>
    <t>备注：可结合半年度表党员固定活动日安排（表号dw19）梳理填报。</t>
  </si>
  <si>
    <t>2021年 宏新 村（社）干部值班表</t>
  </si>
  <si>
    <t>日期</t>
  </si>
  <si>
    <t>值班人员</t>
  </si>
  <si>
    <t>联系电话</t>
  </si>
  <si>
    <t>星期3</t>
  </si>
  <si>
    <t>星期1</t>
  </si>
  <si>
    <t>注：干部值班表每月及时更新。</t>
  </si>
  <si>
    <t xml:space="preserve">    新湾街道 宏新 村书记上党课</t>
  </si>
  <si>
    <t>村二楼办公室</t>
  </si>
  <si>
    <t>讲 课 人</t>
  </si>
  <si>
    <t>党课主题</t>
  </si>
  <si>
    <t>参加人员</t>
  </si>
  <si>
    <t>60人</t>
  </si>
  <si>
    <t>活动内容：                                                                    
1、王柏利书记学党史，颂党恩主题党课</t>
  </si>
  <si>
    <t>制表日期：2021.5.15</t>
  </si>
  <si>
    <t>备注：党组织书记按要求每半年至少上一次党课。</t>
  </si>
  <si>
    <t xml:space="preserve">    新湾街道 宏新 村组织生活会</t>
  </si>
  <si>
    <t>2021.2.5</t>
  </si>
  <si>
    <t>村三楼会议室</t>
  </si>
  <si>
    <t>参加会议党员</t>
  </si>
  <si>
    <t xml:space="preserve">  会议发言要点：
  会议主题：宏新村党总支组织生活会，根据自己遵纪守法情况，开展批评与自我批评。一、轮流发言：                                                                      1、王柏利 存在问题：在今后工作中，进一步加强政治理论学习，注重个人信仰，加强党性修养，时刻保持清醒头脑，做到防微杜渐。进一步加强法制和法律观念，提高为人民服务的意识与水平。                                        
2、沈国春 存在问题：密切联系群众的观念不足，对自己的要求与社会发展的形势发展速度存在差距。整改措施：在工作中要认真深入到群众中去，牢固树立群众观念，多听取群众呼声，多为群众解决实际困难；不断提高素质，从严要求自己，与时俱进。</t>
  </si>
  <si>
    <t>记录人：沈国春</t>
  </si>
  <si>
    <t xml:space="preserve">    新湾街道 宏新 村支部委员会</t>
  </si>
  <si>
    <t>2021.1.22</t>
  </si>
  <si>
    <t>村委办公室</t>
  </si>
  <si>
    <t>到会人员</t>
  </si>
  <si>
    <t>王柏利  沈国春  沈燕  陈利锋 王洁</t>
  </si>
  <si>
    <t xml:space="preserve">  主要议题：讨论确定成立新冠病毒防控领导成员，及分工</t>
  </si>
  <si>
    <t xml:space="preserve">  讨论情况记录：                                                                                 决定王柏利任组长，沈国春任副组长，沈燕，陈利锋，王洁为成员的新冠防控小组成员。并进行了分工，沈国春，王洁负责安排落实管控人员，沈燕负责信息报送 ，陈利锋同志后勤。</t>
  </si>
  <si>
    <t>制表日期：2021.1.22</t>
  </si>
  <si>
    <t xml:space="preserve">    新湾街道  宏新  村支部委员会</t>
  </si>
  <si>
    <t>2021.2.2</t>
  </si>
  <si>
    <r>
      <rPr>
        <sz val="12"/>
        <rFont val="宋体"/>
        <family val="3"/>
        <charset val="134"/>
      </rPr>
      <t xml:space="preserve">  主要议题：</t>
    </r>
    <r>
      <rPr>
        <sz val="12"/>
        <rFont val="宋体"/>
        <family val="3"/>
        <charset val="134"/>
      </rPr>
      <t xml:space="preserve">                                                                                1、讨论新冠疫情防控值班名单                                                                2、布置调查疫区返乡人员名单                                                                 3、讨论落实监视居家隔离值班名单</t>
    </r>
  </si>
  <si>
    <t xml:space="preserve">  讨论情况记录：决定：从2月2日起从王柏利始，沈国春 沈燕 陈利锋 王洁 此顺序值班。</t>
  </si>
  <si>
    <t>制表日期：2021.2.2</t>
  </si>
  <si>
    <t>2021.3.10</t>
  </si>
  <si>
    <t xml:space="preserve">  主要议题：讨论共产党建立100周年，如何安排党员学习党史</t>
  </si>
  <si>
    <t xml:space="preserve">  讨论情况记录：                                                                                    确定于3月15日固定党日活动，由沈国春主持，为全体党员进行党史学习授课，并由王洁配合安排视频学习</t>
  </si>
  <si>
    <t>制表日期：2021.3.10</t>
  </si>
  <si>
    <t>新湾街道宏新 村干部一览表</t>
  </si>
  <si>
    <t>照片</t>
  </si>
  <si>
    <t>总支书记、主任</t>
  </si>
  <si>
    <t>履职承诺</t>
  </si>
  <si>
    <t>为党旗增辉，为百姓办事</t>
  </si>
  <si>
    <t>想群众之所想、急群众之所急</t>
  </si>
  <si>
    <t>多点沟通，少点抱怨；多点理解，少点误解</t>
  </si>
  <si>
    <t>家事急事难事烦心事，事事关心</t>
  </si>
  <si>
    <t>将实事做好，将好事做实</t>
  </si>
  <si>
    <t>meig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</si>
</sst>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8" formatCode="_ \¥* #,##0.00_ ;_ \¥* \-#,##0.00_ ;_ \¥* &quot;-&quot;??_ ;_ @_ "/>
  </numFmts>
  <fonts count="32">
    <font>
      <sz val="12"/>
      <name val="宋体"/>
      <charset val="134"/>
    </font>
    <font>
      <sz val="20"/>
      <name val="黑体"/>
      <charset val="134"/>
    </font>
    <font>
      <sz val="12"/>
      <name val="仿宋"/>
      <charset val="134"/>
    </font>
    <font>
      <sz val="14"/>
      <name val="宋体"/>
      <charset val="134"/>
    </font>
    <font>
      <sz val="14"/>
      <color rgb="FF000000"/>
      <name val="宋体"/>
      <charset val="134"/>
    </font>
    <font>
      <b/>
      <sz val="18"/>
      <name val="宋体"/>
      <charset val="134"/>
    </font>
    <font>
      <sz val="12"/>
      <name val="楷体"/>
      <charset val="134"/>
    </font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sz val="11"/>
      <name val="宋体"/>
      <charset val="134"/>
    </font>
    <font>
      <b/>
      <sz val="20"/>
      <name val="宋体"/>
      <charset val="134"/>
    </font>
    <font>
      <sz val="10"/>
      <name val="宋体"/>
      <charset val="134"/>
    </font>
    <font>
      <b/>
      <sz val="16"/>
      <name val="宋体"/>
      <charset val="134"/>
    </font>
    <font>
      <sz val="9"/>
      <name val="宋体"/>
      <charset val="134"/>
    </font>
    <font>
      <b/>
      <sz val="18"/>
      <name val="黑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  <scheme val="minor"/>
    </font>
    <font>
      <sz val="12"/>
      <color rgb="FF000000"/>
      <name val="宋体"/>
      <charset val="134"/>
    </font>
    <font>
      <sz val="10"/>
      <color rgb="FF000000"/>
      <name val="宋体"/>
      <charset val="134"/>
    </font>
    <font>
      <sz val="10"/>
      <color indexed="8"/>
      <name val="宋体"/>
      <charset val="134"/>
    </font>
    <font>
      <b/>
      <sz val="12"/>
      <color indexed="8"/>
      <name val="宋体"/>
      <charset val="134"/>
    </font>
    <font>
      <b/>
      <sz val="12"/>
      <name val="仿宋_GB2312"/>
      <charset val="134"/>
    </font>
    <font>
      <b/>
      <sz val="10"/>
      <name val="宋体"/>
      <family val="3"/>
      <charset val="134"/>
    </font>
    <font>
      <sz val="12"/>
      <name val="仿宋_GB2312"/>
      <charset val="134"/>
    </font>
    <font>
      <sz val="12"/>
      <color rgb="FFFF0000"/>
      <name val="宋体"/>
      <family val="3"/>
      <charset val="134"/>
    </font>
    <font>
      <sz val="10"/>
      <name val="Arial"/>
      <family val="2"/>
    </font>
    <font>
      <b/>
      <sz val="8"/>
      <name val="宋体"/>
      <family val="3"/>
      <charset val="134"/>
    </font>
    <font>
      <sz val="12"/>
      <name val="宋体"/>
      <family val="3"/>
      <charset val="134"/>
    </font>
    <font>
      <b/>
      <sz val="16"/>
      <name val="宋体"/>
      <family val="3"/>
      <charset val="134"/>
    </font>
    <font>
      <b/>
      <sz val="20"/>
      <name val="宋体"/>
      <family val="3"/>
      <charset val="134"/>
    </font>
    <font>
      <sz val="10"/>
      <name val="宋体"/>
      <family val="3"/>
      <charset val="134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</borders>
  <cellStyleXfs count="30">
    <xf numFmtId="0" fontId="0" fillId="0" borderId="0"/>
    <xf numFmtId="0" fontId="27" fillId="0" borderId="0">
      <alignment vertical="center"/>
    </xf>
    <xf numFmtId="0" fontId="27" fillId="0" borderId="0">
      <alignment vertical="center"/>
    </xf>
    <xf numFmtId="9" fontId="27" fillId="0" borderId="0" applyFont="0" applyFill="0" applyBorder="0" applyAlignment="0" applyProtection="0"/>
    <xf numFmtId="0" fontId="7" fillId="0" borderId="0">
      <alignment vertical="center"/>
    </xf>
    <xf numFmtId="0" fontId="7" fillId="0" borderId="0">
      <alignment vertical="center"/>
    </xf>
    <xf numFmtId="0" fontId="27" fillId="0" borderId="0"/>
    <xf numFmtId="9" fontId="27" fillId="0" borderId="0" applyFon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/>
    <xf numFmtId="0" fontId="27" fillId="0" borderId="0">
      <alignment vertical="center"/>
    </xf>
    <xf numFmtId="0" fontId="25" fillId="0" borderId="0" applyNumberFormat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7" fillId="0" borderId="0"/>
    <xf numFmtId="0" fontId="7" fillId="0" borderId="0">
      <alignment vertical="center"/>
    </xf>
    <xf numFmtId="0" fontId="27" fillId="0" borderId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78" fontId="27" fillId="0" borderId="0" applyFont="0" applyFill="0" applyBorder="0" applyAlignment="0" applyProtection="0"/>
  </cellStyleXfs>
  <cellXfs count="368">
    <xf numFmtId="0" fontId="0" fillId="0" borderId="0" xfId="0"/>
    <xf numFmtId="0" fontId="1" fillId="0" borderId="0" xfId="0" applyFont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justify" vertical="center"/>
    </xf>
    <xf numFmtId="0" fontId="0" fillId="0" borderId="5" xfId="0" applyBorder="1" applyAlignment="1">
      <alignment horizontal="center" vertical="center" wrapText="1"/>
    </xf>
    <xf numFmtId="0" fontId="4" fillId="0" borderId="5" xfId="0" applyFont="1" applyBorder="1" applyAlignment="1">
      <alignment horizontal="justify" vertical="center"/>
    </xf>
    <xf numFmtId="0" fontId="3" fillId="0" borderId="5" xfId="0" applyFont="1" applyBorder="1" applyAlignment="1">
      <alignment horizontal="justify" vertical="center" wrapText="1"/>
    </xf>
    <xf numFmtId="0" fontId="3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/>
    </xf>
    <xf numFmtId="0" fontId="0" fillId="0" borderId="5" xfId="0" applyFont="1" applyBorder="1" applyAlignment="1">
      <alignment horizontal="right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3" xfId="0" applyFont="1" applyBorder="1" applyAlignment="1">
      <alignment vertical="center" wrapText="1"/>
    </xf>
    <xf numFmtId="0" fontId="0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5" xfId="0" applyFont="1" applyBorder="1" applyAlignment="1">
      <alignment vertical="center"/>
    </xf>
    <xf numFmtId="0" fontId="6" fillId="0" borderId="25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7" fillId="0" borderId="12" xfId="14" applyBorder="1" applyAlignment="1">
      <alignment horizontal="center" vertical="center"/>
    </xf>
    <xf numFmtId="0" fontId="7" fillId="0" borderId="13" xfId="24" applyBorder="1" applyAlignment="1">
      <alignment horizontal="center" vertical="center"/>
    </xf>
    <xf numFmtId="0" fontId="7" fillId="0" borderId="13" xfId="24" applyBorder="1" applyAlignment="1">
      <alignment vertical="center" wrapText="1"/>
    </xf>
    <xf numFmtId="0" fontId="0" fillId="0" borderId="13" xfId="14" applyFont="1" applyBorder="1" applyAlignment="1">
      <alignment horizontal="center"/>
    </xf>
    <xf numFmtId="0" fontId="27" fillId="0" borderId="14" xfId="14" applyBorder="1"/>
    <xf numFmtId="0" fontId="7" fillId="0" borderId="13" xfId="24" applyBorder="1" applyAlignment="1">
      <alignment horizontal="center" vertical="center" wrapText="1"/>
    </xf>
    <xf numFmtId="0" fontId="7" fillId="0" borderId="28" xfId="24" applyFill="1" applyBorder="1" applyAlignment="1">
      <alignment horizontal="center" vertical="center"/>
    </xf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0" xfId="0" applyAlignment="1">
      <alignment vertical="center" wrapText="1"/>
    </xf>
    <xf numFmtId="0" fontId="8" fillId="0" borderId="25" xfId="0" applyFont="1" applyBorder="1" applyAlignment="1">
      <alignment horizontal="center" vertical="center"/>
    </xf>
    <xf numFmtId="0" fontId="8" fillId="0" borderId="26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0" fillId="0" borderId="13" xfId="14" applyFont="1" applyBorder="1" applyAlignment="1">
      <alignment horizontal="center" vertical="center"/>
    </xf>
    <xf numFmtId="0" fontId="27" fillId="0" borderId="13" xfId="14" applyBorder="1" applyAlignment="1">
      <alignment vertical="center"/>
    </xf>
    <xf numFmtId="0" fontId="27" fillId="0" borderId="14" xfId="14" applyBorder="1" applyAlignment="1">
      <alignment horizontal="center" vertical="center"/>
    </xf>
    <xf numFmtId="0" fontId="0" fillId="0" borderId="0" xfId="0" applyAlignment="1"/>
    <xf numFmtId="0" fontId="0" fillId="0" borderId="12" xfId="0" applyBorder="1" applyAlignment="1">
      <alignment horizontal="center" vertical="center"/>
    </xf>
    <xf numFmtId="0" fontId="27" fillId="0" borderId="13" xfId="14" applyBorder="1" applyAlignment="1">
      <alignment horizontal="center" vertical="center"/>
    </xf>
    <xf numFmtId="0" fontId="27" fillId="0" borderId="14" xfId="14" applyBorder="1" applyAlignment="1">
      <alignment vertical="center" wrapText="1"/>
    </xf>
    <xf numFmtId="0" fontId="27" fillId="0" borderId="13" xfId="14" applyBorder="1" applyAlignment="1">
      <alignment horizontal="center" vertical="center" wrapText="1"/>
    </xf>
    <xf numFmtId="0" fontId="27" fillId="0" borderId="14" xfId="14" applyBorder="1" applyAlignment="1">
      <alignment vertical="center"/>
    </xf>
    <xf numFmtId="0" fontId="0" fillId="0" borderId="14" xfId="14" applyFont="1" applyBorder="1" applyAlignment="1">
      <alignment vertical="center"/>
    </xf>
    <xf numFmtId="0" fontId="9" fillId="0" borderId="13" xfId="14" applyFont="1" applyBorder="1" applyAlignment="1">
      <alignment horizontal="center" vertical="center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8" fillId="0" borderId="5" xfId="0" applyFont="1" applyBorder="1" applyAlignment="1"/>
    <xf numFmtId="0" fontId="8" fillId="0" borderId="0" xfId="0" applyFont="1"/>
    <xf numFmtId="0" fontId="0" fillId="0" borderId="12" xfId="18" applyFont="1" applyBorder="1" applyAlignment="1">
      <alignment horizontal="center" vertical="center"/>
    </xf>
    <xf numFmtId="0" fontId="0" fillId="0" borderId="13" xfId="18" applyFont="1" applyBorder="1" applyAlignment="1">
      <alignment horizontal="center" vertical="center"/>
    </xf>
    <xf numFmtId="0" fontId="27" fillId="0" borderId="13" xfId="18" applyBorder="1" applyAlignment="1">
      <alignment horizontal="center" vertical="center"/>
    </xf>
    <xf numFmtId="0" fontId="11" fillId="0" borderId="13" xfId="18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 wrapText="1"/>
    </xf>
    <xf numFmtId="0" fontId="0" fillId="0" borderId="0" xfId="0" applyAlignment="1">
      <alignment horizontal="right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13" xfId="0" applyBorder="1" applyAlignment="1">
      <alignment vertical="center" wrapText="1"/>
    </xf>
    <xf numFmtId="0" fontId="0" fillId="0" borderId="13" xfId="14" applyFont="1" applyBorder="1" applyAlignment="1">
      <alignment vertical="center" wrapText="1"/>
    </xf>
    <xf numFmtId="0" fontId="0" fillId="0" borderId="14" xfId="14" applyFont="1" applyBorder="1" applyAlignment="1">
      <alignment vertical="center" wrapText="1"/>
    </xf>
    <xf numFmtId="0" fontId="0" fillId="0" borderId="29" xfId="14" applyFont="1" applyBorder="1" applyAlignment="1">
      <alignment vertical="center" wrapText="1"/>
    </xf>
    <xf numFmtId="0" fontId="0" fillId="0" borderId="35" xfId="14" applyFont="1" applyBorder="1" applyAlignment="1">
      <alignment vertical="center" wrapText="1"/>
    </xf>
    <xf numFmtId="0" fontId="0" fillId="0" borderId="13" xfId="14" applyFont="1" applyBorder="1" applyAlignment="1">
      <alignment horizontal="center" vertical="center" wrapText="1"/>
    </xf>
    <xf numFmtId="0" fontId="11" fillId="0" borderId="13" xfId="25" applyFont="1" applyBorder="1" applyAlignment="1">
      <alignment vertical="center" wrapText="1"/>
    </xf>
    <xf numFmtId="0" fontId="11" fillId="0" borderId="14" xfId="0" applyFont="1" applyBorder="1" applyAlignment="1">
      <alignment horizontal="center" vertical="center" wrapText="1"/>
    </xf>
    <xf numFmtId="0" fontId="0" fillId="0" borderId="29" xfId="0" applyBorder="1" applyAlignment="1">
      <alignment vertical="center" wrapText="1"/>
    </xf>
    <xf numFmtId="0" fontId="11" fillId="0" borderId="29" xfId="0" applyFont="1" applyBorder="1" applyAlignment="1">
      <alignment vertical="center" wrapText="1"/>
    </xf>
    <xf numFmtId="0" fontId="0" fillId="0" borderId="35" xfId="0" applyBorder="1" applyAlignment="1">
      <alignment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3" xfId="14" applyFont="1" applyBorder="1" applyAlignment="1">
      <alignment horizontal="center" vertical="center" wrapText="1"/>
    </xf>
    <xf numFmtId="0" fontId="0" fillId="0" borderId="23" xfId="14" applyFont="1" applyBorder="1" applyAlignment="1">
      <alignment vertical="center" wrapText="1"/>
    </xf>
    <xf numFmtId="0" fontId="0" fillId="0" borderId="24" xfId="14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/>
    </xf>
    <xf numFmtId="0" fontId="0" fillId="0" borderId="14" xfId="0" applyFill="1" applyBorder="1" applyAlignment="1">
      <alignment vertical="center"/>
    </xf>
    <xf numFmtId="0" fontId="0" fillId="0" borderId="13" xfId="16" applyFont="1" applyBorder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27" fillId="0" borderId="13" xfId="16" applyBorder="1" applyAlignment="1">
      <alignment horizontal="center" vertical="center"/>
    </xf>
    <xf numFmtId="0" fontId="0" fillId="0" borderId="11" xfId="0" applyFill="1" applyBorder="1" applyAlignment="1">
      <alignment vertical="center"/>
    </xf>
    <xf numFmtId="0" fontId="8" fillId="0" borderId="37" xfId="0" applyFont="1" applyFill="1" applyBorder="1" applyAlignment="1">
      <alignment horizontal="center" vertical="center"/>
    </xf>
    <xf numFmtId="0" fontId="0" fillId="0" borderId="0" xfId="0" applyFont="1"/>
    <xf numFmtId="0" fontId="27" fillId="0" borderId="10" xfId="16" applyBorder="1" applyAlignment="1">
      <alignment horizontal="center" vertical="center"/>
    </xf>
    <xf numFmtId="0" fontId="0" fillId="0" borderId="11" xfId="0" applyBorder="1"/>
    <xf numFmtId="0" fontId="0" fillId="0" borderId="29" xfId="0" applyFont="1" applyFill="1" applyBorder="1" applyAlignment="1">
      <alignment horizontal="center" vertical="center"/>
    </xf>
    <xf numFmtId="0" fontId="0" fillId="0" borderId="28" xfId="16" applyFont="1" applyFill="1" applyBorder="1" applyAlignment="1">
      <alignment horizontal="center" vertical="center"/>
    </xf>
    <xf numFmtId="0" fontId="0" fillId="0" borderId="28" xfId="0" applyFont="1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3" xfId="16" applyFont="1" applyFill="1" applyBorder="1" applyAlignment="1">
      <alignment horizontal="center" vertical="center"/>
    </xf>
    <xf numFmtId="0" fontId="0" fillId="0" borderId="35" xfId="0" applyBorder="1"/>
    <xf numFmtId="0" fontId="0" fillId="0" borderId="10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0" borderId="23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0" xfId="16" applyFont="1" applyFill="1" applyBorder="1" applyAlignment="1">
      <alignment horizontal="center" vertical="center"/>
    </xf>
    <xf numFmtId="0" fontId="0" fillId="0" borderId="38" xfId="0" applyBorder="1"/>
    <xf numFmtId="10" fontId="0" fillId="0" borderId="14" xfId="0" applyNumberFormat="1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8" fillId="0" borderId="0" xfId="0" applyFont="1" applyBorder="1" applyAlignment="1"/>
    <xf numFmtId="0" fontId="8" fillId="0" borderId="0" xfId="0" applyFont="1" applyBorder="1" applyAlignment="1">
      <alignment wrapText="1"/>
    </xf>
    <xf numFmtId="0" fontId="5" fillId="0" borderId="0" xfId="0" applyFont="1" applyBorder="1" applyAlignment="1">
      <alignment wrapText="1"/>
    </xf>
    <xf numFmtId="0" fontId="0" fillId="0" borderId="26" xfId="0" applyFont="1" applyBorder="1" applyAlignment="1">
      <alignment horizontal="center" vertical="center" wrapText="1"/>
    </xf>
    <xf numFmtId="0" fontId="0" fillId="0" borderId="26" xfId="18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0" borderId="13" xfId="18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4" xfId="18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 wrapText="1"/>
    </xf>
    <xf numFmtId="0" fontId="0" fillId="0" borderId="23" xfId="18" applyFont="1" applyBorder="1" applyAlignment="1">
      <alignment horizontal="center" vertical="center" wrapText="1"/>
    </xf>
    <xf numFmtId="0" fontId="0" fillId="0" borderId="24" xfId="18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12" xfId="18" applyFont="1" applyBorder="1" applyAlignment="1">
      <alignment vertical="center" wrapText="1"/>
    </xf>
    <xf numFmtId="0" fontId="27" fillId="0" borderId="13" xfId="18" applyBorder="1" applyAlignment="1">
      <alignment horizontal="center" vertical="center" wrapText="1"/>
    </xf>
    <xf numFmtId="0" fontId="11" fillId="0" borderId="14" xfId="18" applyFont="1" applyBorder="1" applyAlignment="1">
      <alignment vertical="center" wrapText="1"/>
    </xf>
    <xf numFmtId="0" fontId="0" fillId="0" borderId="12" xfId="14" applyFont="1" applyBorder="1" applyAlignment="1">
      <alignment horizontal="center" vertical="center" wrapText="1"/>
    </xf>
    <xf numFmtId="0" fontId="13" fillId="0" borderId="13" xfId="18" applyFont="1" applyBorder="1" applyAlignment="1">
      <alignment horizontal="center" vertical="center" wrapText="1"/>
    </xf>
    <xf numFmtId="0" fontId="11" fillId="0" borderId="14" xfId="14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11" fillId="0" borderId="24" xfId="0" applyFont="1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0" fillId="0" borderId="0" xfId="0" applyFont="1" applyBorder="1" applyAlignment="1"/>
    <xf numFmtId="0" fontId="0" fillId="0" borderId="0" xfId="0" applyBorder="1" applyAlignment="1"/>
    <xf numFmtId="0" fontId="0" fillId="0" borderId="0" xfId="0" applyBorder="1" applyAlignment="1">
      <alignment horizontal="right"/>
    </xf>
    <xf numFmtId="0" fontId="0" fillId="0" borderId="25" xfId="0" applyFont="1" applyBorder="1" applyAlignment="1">
      <alignment horizontal="center" vertical="center"/>
    </xf>
    <xf numFmtId="0" fontId="0" fillId="0" borderId="26" xfId="14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27" fillId="0" borderId="13" xfId="14" applyBorder="1" applyAlignment="1">
      <alignment horizontal="center"/>
    </xf>
    <xf numFmtId="0" fontId="0" fillId="0" borderId="13" xfId="0" applyFont="1" applyBorder="1"/>
    <xf numFmtId="0" fontId="0" fillId="0" borderId="5" xfId="0" applyBorder="1" applyAlignment="1">
      <alignment vertical="center"/>
    </xf>
    <xf numFmtId="0" fontId="0" fillId="0" borderId="5" xfId="0" applyBorder="1" applyAlignment="1">
      <alignment horizontal="right" vertical="center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27" fillId="0" borderId="13" xfId="23" applyBorder="1" applyAlignment="1">
      <alignment horizontal="center" vertical="center"/>
    </xf>
    <xf numFmtId="0" fontId="27" fillId="0" borderId="14" xfId="23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0" xfId="0" applyAlignment="1">
      <alignment vertical="center"/>
    </xf>
    <xf numFmtId="0" fontId="0" fillId="0" borderId="23" xfId="14" applyFont="1" applyBorder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/>
    </xf>
    <xf numFmtId="0" fontId="15" fillId="0" borderId="13" xfId="14" applyFont="1" applyBorder="1" applyAlignment="1">
      <alignment horizontal="center" vertical="center"/>
    </xf>
    <xf numFmtId="49" fontId="16" fillId="0" borderId="13" xfId="0" applyNumberFormat="1" applyFont="1" applyFill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8" fillId="0" borderId="13" xfId="0" applyFont="1" applyBorder="1" applyAlignment="1">
      <alignment vertical="center"/>
    </xf>
    <xf numFmtId="0" fontId="19" fillId="0" borderId="13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8" fillId="0" borderId="23" xfId="0" applyFont="1" applyBorder="1" applyAlignment="1">
      <alignment vertical="center"/>
    </xf>
    <xf numFmtId="0" fontId="19" fillId="0" borderId="23" xfId="0" applyFont="1" applyBorder="1" applyAlignment="1">
      <alignment horizontal="center" vertical="center"/>
    </xf>
    <xf numFmtId="0" fontId="15" fillId="0" borderId="0" xfId="0" applyFont="1" applyBorder="1"/>
    <xf numFmtId="0" fontId="15" fillId="0" borderId="0" xfId="0" applyFont="1" applyBorder="1" applyAlignment="1">
      <alignment horizontal="center"/>
    </xf>
    <xf numFmtId="0" fontId="15" fillId="0" borderId="12" xfId="0" applyFont="1" applyBorder="1"/>
    <xf numFmtId="0" fontId="15" fillId="0" borderId="13" xfId="0" applyFont="1" applyBorder="1"/>
    <xf numFmtId="0" fontId="15" fillId="0" borderId="22" xfId="0" applyFont="1" applyBorder="1"/>
    <xf numFmtId="0" fontId="15" fillId="0" borderId="23" xfId="0" applyFont="1" applyBorder="1"/>
    <xf numFmtId="0" fontId="8" fillId="0" borderId="0" xfId="0" applyFont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0" fillId="0" borderId="10" xfId="16" applyFont="1" applyBorder="1" applyAlignment="1">
      <alignment horizontal="center" vertical="center"/>
    </xf>
    <xf numFmtId="0" fontId="0" fillId="0" borderId="5" xfId="0" applyBorder="1" applyAlignment="1">
      <alignment horizontal="right" vertical="center" wrapText="1"/>
    </xf>
    <xf numFmtId="0" fontId="24" fillId="0" borderId="14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left" vertical="center" wrapText="1"/>
    </xf>
    <xf numFmtId="0" fontId="22" fillId="0" borderId="26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22" fillId="0" borderId="46" xfId="0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36" xfId="0" applyFont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2" fillId="0" borderId="48" xfId="0" applyFont="1" applyBorder="1" applyAlignment="1">
      <alignment horizontal="center" vertical="center" wrapText="1"/>
    </xf>
    <xf numFmtId="0" fontId="22" fillId="0" borderId="42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22" fillId="0" borderId="38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8" fillId="0" borderId="16" xfId="0" applyFont="1" applyBorder="1" applyAlignment="1">
      <alignment horizontal="right" vertical="center" wrapText="1"/>
    </xf>
    <xf numFmtId="0" fontId="0" fillId="0" borderId="13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0" fontId="15" fillId="0" borderId="13" xfId="14" applyFont="1" applyBorder="1" applyAlignment="1">
      <alignment horizontal="center" vertical="center"/>
    </xf>
    <xf numFmtId="0" fontId="15" fillId="0" borderId="14" xfId="14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9" fillId="0" borderId="23" xfId="0" applyFont="1" applyBorder="1" applyAlignment="1">
      <alignment horizontal="center" vertical="center"/>
    </xf>
    <xf numFmtId="0" fontId="19" fillId="0" borderId="24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5" fillId="0" borderId="23" xfId="0" applyFont="1" applyBorder="1" applyAlignment="1">
      <alignment horizontal="center"/>
    </xf>
    <xf numFmtId="0" fontId="15" fillId="0" borderId="24" xfId="0" applyFont="1" applyBorder="1" applyAlignment="1">
      <alignment horizontal="center"/>
    </xf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0" fillId="0" borderId="43" xfId="0" applyFont="1" applyBorder="1" applyAlignment="1">
      <alignment horizontal="left"/>
    </xf>
    <xf numFmtId="0" fontId="0" fillId="0" borderId="44" xfId="0" applyBorder="1" applyAlignment="1">
      <alignment horizontal="left"/>
    </xf>
    <xf numFmtId="0" fontId="0" fillId="0" borderId="45" xfId="0" applyBorder="1" applyAlignment="1">
      <alignment horizontal="left"/>
    </xf>
    <xf numFmtId="0" fontId="14" fillId="0" borderId="0" xfId="0" applyFont="1" applyAlignment="1">
      <alignment horizontal="center" vertical="center"/>
    </xf>
    <xf numFmtId="0" fontId="0" fillId="0" borderId="26" xfId="14" applyFont="1" applyBorder="1" applyAlignment="1">
      <alignment horizontal="center" vertical="center"/>
    </xf>
    <xf numFmtId="0" fontId="0" fillId="0" borderId="26" xfId="14" applyFont="1" applyBorder="1" applyAlignment="1">
      <alignment horizontal="center"/>
    </xf>
    <xf numFmtId="0" fontId="0" fillId="0" borderId="27" xfId="14" applyFont="1" applyBorder="1" applyAlignment="1">
      <alignment horizontal="center"/>
    </xf>
    <xf numFmtId="0" fontId="0" fillId="0" borderId="27" xfId="14" applyFont="1" applyBorder="1" applyAlignment="1">
      <alignment horizontal="center" vertical="center"/>
    </xf>
    <xf numFmtId="0" fontId="0" fillId="0" borderId="13" xfId="14" applyFont="1" applyBorder="1" applyAlignment="1">
      <alignment horizontal="center"/>
    </xf>
    <xf numFmtId="0" fontId="0" fillId="0" borderId="14" xfId="14" applyFont="1" applyBorder="1" applyAlignment="1">
      <alignment horizontal="center"/>
    </xf>
    <xf numFmtId="0" fontId="27" fillId="0" borderId="13" xfId="14" applyBorder="1" applyAlignment="1">
      <alignment horizontal="center"/>
    </xf>
    <xf numFmtId="0" fontId="27" fillId="0" borderId="14" xfId="14" applyBorder="1" applyAlignment="1">
      <alignment horizontal="center"/>
    </xf>
    <xf numFmtId="0" fontId="0" fillId="0" borderId="43" xfId="0" applyFont="1" applyBorder="1" applyAlignment="1" applyProtection="1">
      <alignment horizontal="left" vertical="top" wrapText="1"/>
      <protection locked="0"/>
    </xf>
    <xf numFmtId="0" fontId="0" fillId="0" borderId="44" xfId="0" applyFont="1" applyBorder="1" applyAlignment="1" applyProtection="1">
      <alignment horizontal="left" vertical="top" wrapText="1"/>
      <protection locked="0"/>
    </xf>
    <xf numFmtId="0" fontId="0" fillId="0" borderId="45" xfId="0" applyFont="1" applyBorder="1" applyAlignment="1" applyProtection="1">
      <alignment horizontal="left" vertical="top" wrapText="1"/>
      <protection locked="0"/>
    </xf>
    <xf numFmtId="0" fontId="0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30" xfId="14" applyFont="1" applyBorder="1" applyAlignment="1">
      <alignment horizontal="center" vertical="center" wrapText="1"/>
    </xf>
    <xf numFmtId="0" fontId="0" fillId="0" borderId="31" xfId="14" applyFont="1" applyBorder="1" applyAlignment="1">
      <alignment horizontal="center" vertical="center" wrapText="1"/>
    </xf>
    <xf numFmtId="0" fontId="0" fillId="0" borderId="13" xfId="0" applyFont="1" applyBorder="1" applyAlignment="1"/>
    <xf numFmtId="0" fontId="0" fillId="0" borderId="13" xfId="0" applyBorder="1" applyAlignment="1"/>
    <xf numFmtId="0" fontId="11" fillId="0" borderId="30" xfId="14" applyFont="1" applyBorder="1" applyAlignment="1">
      <alignment horizontal="center" vertical="center" wrapText="1"/>
    </xf>
    <xf numFmtId="0" fontId="11" fillId="0" borderId="31" xfId="14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13" xfId="18" applyFont="1" applyBorder="1" applyAlignment="1">
      <alignment horizontal="center" vertical="center" wrapText="1"/>
    </xf>
    <xf numFmtId="0" fontId="0" fillId="0" borderId="23" xfId="18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27" fillId="0" borderId="13" xfId="18" applyBorder="1" applyAlignment="1">
      <alignment horizontal="center" vertical="center" wrapText="1"/>
    </xf>
    <xf numFmtId="0" fontId="0" fillId="0" borderId="13" xfId="14" applyFont="1" applyBorder="1" applyAlignment="1">
      <alignment horizontal="center" vertical="center" wrapText="1"/>
    </xf>
    <xf numFmtId="0" fontId="27" fillId="0" borderId="13" xfId="14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0" xfId="0" applyFont="1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0" borderId="25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30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13" xfId="0" applyFont="1" applyBorder="1" applyAlignment="1">
      <alignment horizontal="left" vertical="top"/>
    </xf>
    <xf numFmtId="0" fontId="0" fillId="0" borderId="14" xfId="0" applyFont="1" applyBorder="1" applyAlignment="1">
      <alignment horizontal="left" vertical="top"/>
    </xf>
    <xf numFmtId="0" fontId="0" fillId="0" borderId="33" xfId="0" applyFont="1" applyBorder="1" applyAlignment="1">
      <alignment horizontal="left" vertical="top" wrapText="1"/>
    </xf>
    <xf numFmtId="0" fontId="0" fillId="0" borderId="19" xfId="0" applyFont="1" applyBorder="1" applyAlignment="1">
      <alignment horizontal="left" vertical="top" wrapText="1"/>
    </xf>
    <xf numFmtId="0" fontId="0" fillId="0" borderId="20" xfId="0" applyFont="1" applyBorder="1" applyAlignment="1">
      <alignment horizontal="left" vertical="top" wrapText="1"/>
    </xf>
    <xf numFmtId="0" fontId="0" fillId="0" borderId="42" xfId="0" applyFont="1" applyBorder="1" applyAlignment="1">
      <alignment horizontal="left" vertical="top" wrapText="1"/>
    </xf>
    <xf numFmtId="0" fontId="0" fillId="0" borderId="0" xfId="0" applyFont="1" applyBorder="1" applyAlignment="1">
      <alignment horizontal="left" vertical="top" wrapText="1"/>
    </xf>
    <xf numFmtId="0" fontId="0" fillId="0" borderId="7" xfId="0" applyFont="1" applyBorder="1" applyAlignment="1">
      <alignment horizontal="left" vertical="top" wrapText="1"/>
    </xf>
    <xf numFmtId="0" fontId="0" fillId="0" borderId="21" xfId="0" applyFont="1" applyBorder="1" applyAlignment="1">
      <alignment horizontal="left" vertical="top" wrapText="1"/>
    </xf>
    <xf numFmtId="0" fontId="0" fillId="0" borderId="16" xfId="0" applyFont="1" applyBorder="1" applyAlignment="1">
      <alignment horizontal="left" vertical="top" wrapText="1"/>
    </xf>
    <xf numFmtId="0" fontId="0" fillId="0" borderId="17" xfId="0" applyFont="1" applyBorder="1" applyAlignment="1">
      <alignment horizontal="left" vertical="top" wrapText="1"/>
    </xf>
    <xf numFmtId="0" fontId="0" fillId="0" borderId="23" xfId="0" applyFont="1" applyBorder="1" applyAlignment="1">
      <alignment horizontal="left" vertical="top"/>
    </xf>
    <xf numFmtId="0" fontId="0" fillId="0" borderId="24" xfId="0" applyFont="1" applyBorder="1" applyAlignment="1">
      <alignment horizontal="left" vertical="top"/>
    </xf>
    <xf numFmtId="0" fontId="12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8" fillId="0" borderId="26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8" fillId="0" borderId="0" xfId="0" applyFont="1" applyBorder="1" applyAlignment="1">
      <alignment horizontal="left"/>
    </xf>
    <xf numFmtId="0" fontId="5" fillId="0" borderId="0" xfId="0" applyFont="1" applyAlignment="1">
      <alignment horizont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horizontal="center"/>
    </xf>
    <xf numFmtId="0" fontId="0" fillId="0" borderId="2" xfId="0" applyBorder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0" fillId="0" borderId="21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2" xfId="0" applyFont="1" applyBorder="1" applyAlignment="1">
      <alignment horizontal="left" vertical="top"/>
    </xf>
    <xf numFmtId="0" fontId="0" fillId="0" borderId="22" xfId="0" applyFont="1" applyBorder="1" applyAlignment="1">
      <alignment horizontal="left" vertical="top"/>
    </xf>
    <xf numFmtId="0" fontId="0" fillId="0" borderId="3" xfId="0" applyFont="1" applyBorder="1" applyAlignment="1">
      <alignment vertical="top" wrapText="1"/>
    </xf>
    <xf numFmtId="0" fontId="0" fillId="0" borderId="0" xfId="0" applyFont="1" applyBorder="1" applyAlignment="1">
      <alignment vertical="top"/>
    </xf>
    <xf numFmtId="0" fontId="0" fillId="0" borderId="7" xfId="0" applyFont="1" applyBorder="1" applyAlignment="1">
      <alignment vertical="top"/>
    </xf>
    <xf numFmtId="0" fontId="0" fillId="0" borderId="3" xfId="0" applyFont="1" applyBorder="1" applyAlignment="1">
      <alignment vertical="top"/>
    </xf>
    <xf numFmtId="0" fontId="0" fillId="0" borderId="0" xfId="0" applyFont="1" applyAlignment="1">
      <alignment vertical="top"/>
    </xf>
    <xf numFmtId="0" fontId="0" fillId="0" borderId="15" xfId="0" applyFont="1" applyBorder="1" applyAlignment="1">
      <alignment vertical="top"/>
    </xf>
    <xf numFmtId="0" fontId="0" fillId="0" borderId="16" xfId="0" applyFont="1" applyBorder="1" applyAlignment="1">
      <alignment vertical="top"/>
    </xf>
    <xf numFmtId="0" fontId="0" fillId="0" borderId="17" xfId="0" applyFont="1" applyBorder="1" applyAlignment="1">
      <alignment vertical="top"/>
    </xf>
    <xf numFmtId="0" fontId="0" fillId="0" borderId="13" xfId="0" applyFont="1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5" xfId="0" applyFont="1" applyBorder="1" applyAlignment="1">
      <alignment horizontal="left" vertical="center"/>
    </xf>
    <xf numFmtId="0" fontId="0" fillId="0" borderId="0" xfId="0" applyFont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4" xfId="0" applyFont="1" applyBorder="1" applyAlignment="1">
      <alignment vertical="top" wrapText="1"/>
    </xf>
    <xf numFmtId="0" fontId="0" fillId="0" borderId="5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0" fontId="0" fillId="0" borderId="18" xfId="0" applyFont="1" applyBorder="1" applyAlignment="1">
      <alignment horizontal="left" vertical="top" wrapText="1"/>
    </xf>
    <xf numFmtId="0" fontId="0" fillId="0" borderId="3" xfId="0" applyFont="1" applyBorder="1" applyAlignment="1">
      <alignment horizontal="left" vertical="top" wrapText="1"/>
    </xf>
    <xf numFmtId="0" fontId="0" fillId="0" borderId="4" xfId="0" applyFont="1" applyBorder="1" applyAlignment="1">
      <alignment horizontal="left" vertical="top" wrapText="1"/>
    </xf>
    <xf numFmtId="0" fontId="0" fillId="0" borderId="5" xfId="0" applyFont="1" applyBorder="1" applyAlignment="1">
      <alignment horizontal="left" vertical="top" wrapText="1"/>
    </xf>
    <xf numFmtId="0" fontId="0" fillId="0" borderId="8" xfId="0" applyFont="1" applyBorder="1" applyAlignment="1">
      <alignment horizontal="left" vertical="top" wrapText="1"/>
    </xf>
  </cellXfs>
  <cellStyles count="30">
    <cellStyle name="百分比 2" xfId="3"/>
    <cellStyle name="百分比 2 2" xfId="7"/>
    <cellStyle name="百分比 3" xfId="15"/>
    <cellStyle name="常规" xfId="0" builtinId="0"/>
    <cellStyle name="常规 10" xfId="14"/>
    <cellStyle name="常规 2" xfId="16"/>
    <cellStyle name="常规 2 2" xfId="12"/>
    <cellStyle name="常规 2 2 2" xfId="8"/>
    <cellStyle name="常规 2 2 2 2" xfId="2"/>
    <cellStyle name="常规 2 2 3" xfId="9"/>
    <cellStyle name="常规 2 2 3 2" xfId="17"/>
    <cellStyle name="常规 2 2 4" xfId="1"/>
    <cellStyle name="常规 2 3" xfId="13"/>
    <cellStyle name="常规 3" xfId="18"/>
    <cellStyle name="常规 3 2" xfId="10"/>
    <cellStyle name="常规 3 2 2" xfId="6"/>
    <cellStyle name="常规 3 3" xfId="11"/>
    <cellStyle name="常规 4" xfId="19"/>
    <cellStyle name="常规 4 2" xfId="20"/>
    <cellStyle name="常规 5" xfId="21"/>
    <cellStyle name="常规 5 2" xfId="5"/>
    <cellStyle name="常规 6" xfId="4"/>
    <cellStyle name="常规 6 2" xfId="22"/>
    <cellStyle name="常规 7" xfId="23"/>
    <cellStyle name="常规 8" xfId="24"/>
    <cellStyle name="常规 9" xfId="25"/>
    <cellStyle name="货币 2" xfId="26"/>
    <cellStyle name="货币 2 2" xfId="27"/>
    <cellStyle name="货币 3" xfId="28"/>
    <cellStyle name="货币 4" xfId="29"/>
  </cellStyles>
  <dxfs count="0"/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7620</xdr:rowOff>
    </xdr:from>
    <xdr:to>
      <xdr:col>10</xdr:col>
      <xdr:colOff>390525</xdr:colOff>
      <xdr:row>2</xdr:row>
      <xdr:rowOff>7620</xdr:rowOff>
    </xdr:to>
    <xdr:sp macro="" textlink="">
      <xdr:nvSpPr>
        <xdr:cNvPr id="1354" name="Line 2"/>
        <xdr:cNvSpPr/>
      </xdr:nvSpPr>
      <xdr:spPr>
        <a:xfrm>
          <a:off x="19050" y="629285"/>
          <a:ext cx="5781675" cy="0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10</xdr:col>
      <xdr:colOff>390525</xdr:colOff>
      <xdr:row>2</xdr:row>
      <xdr:rowOff>46990</xdr:rowOff>
    </xdr:from>
    <xdr:to>
      <xdr:col>11</xdr:col>
      <xdr:colOff>0</xdr:colOff>
      <xdr:row>5</xdr:row>
      <xdr:rowOff>19050</xdr:rowOff>
    </xdr:to>
    <xdr:sp macro="" textlink="">
      <xdr:nvSpPr>
        <xdr:cNvPr id="1355" name="Line 3"/>
        <xdr:cNvSpPr/>
      </xdr:nvSpPr>
      <xdr:spPr>
        <a:xfrm flipH="1">
          <a:off x="5800725" y="668655"/>
          <a:ext cx="9525" cy="215328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19050</xdr:colOff>
      <xdr:row>4</xdr:row>
      <xdr:rowOff>514350</xdr:rowOff>
    </xdr:from>
    <xdr:to>
      <xdr:col>11</xdr:col>
      <xdr:colOff>0</xdr:colOff>
      <xdr:row>5</xdr:row>
      <xdr:rowOff>0</xdr:rowOff>
    </xdr:to>
    <xdr:sp macro="" textlink="">
      <xdr:nvSpPr>
        <xdr:cNvPr id="1356" name="Line 4"/>
        <xdr:cNvSpPr/>
      </xdr:nvSpPr>
      <xdr:spPr>
        <a:xfrm>
          <a:off x="19050" y="2802890"/>
          <a:ext cx="5791200" cy="0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0</xdr:colOff>
      <xdr:row>2</xdr:row>
      <xdr:rowOff>7620</xdr:rowOff>
    </xdr:from>
    <xdr:to>
      <xdr:col>0</xdr:col>
      <xdr:colOff>9525</xdr:colOff>
      <xdr:row>5</xdr:row>
      <xdr:rowOff>8890</xdr:rowOff>
    </xdr:to>
    <xdr:sp macro="" textlink="">
      <xdr:nvSpPr>
        <xdr:cNvPr id="1357" name="Line 6"/>
        <xdr:cNvSpPr/>
      </xdr:nvSpPr>
      <xdr:spPr>
        <a:xfrm flipH="1">
          <a:off x="0" y="629285"/>
          <a:ext cx="9525" cy="218249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19050</xdr:colOff>
      <xdr:row>5</xdr:row>
      <xdr:rowOff>0</xdr:rowOff>
    </xdr:from>
    <xdr:to>
      <xdr:col>11</xdr:col>
      <xdr:colOff>0</xdr:colOff>
      <xdr:row>5</xdr:row>
      <xdr:rowOff>0</xdr:rowOff>
    </xdr:to>
    <xdr:sp macro="" textlink="">
      <xdr:nvSpPr>
        <xdr:cNvPr id="1358" name="Line 8"/>
        <xdr:cNvSpPr/>
      </xdr:nvSpPr>
      <xdr:spPr>
        <a:xfrm>
          <a:off x="19050" y="2802890"/>
          <a:ext cx="5791200" cy="0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876299</xdr:colOff>
      <xdr:row>14</xdr:row>
      <xdr:rowOff>590549</xdr:rowOff>
    </xdr:from>
    <xdr:to>
      <xdr:col>5</xdr:col>
      <xdr:colOff>628650</xdr:colOff>
      <xdr:row>14</xdr:row>
      <xdr:rowOff>590549</xdr:rowOff>
    </xdr:to>
    <xdr:pic>
      <xdr:nvPicPr>
        <xdr:cNvPr id="3" name="图片 2" descr="微信图片_2020042616503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5665" y="10544175"/>
          <a:ext cx="4744085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876299</xdr:colOff>
      <xdr:row>25</xdr:row>
      <xdr:rowOff>590549</xdr:rowOff>
    </xdr:from>
    <xdr:to>
      <xdr:col>5</xdr:col>
      <xdr:colOff>628650</xdr:colOff>
      <xdr:row>25</xdr:row>
      <xdr:rowOff>590549</xdr:rowOff>
    </xdr:to>
    <xdr:pic>
      <xdr:nvPicPr>
        <xdr:cNvPr id="5" name="图片 4" descr="微信图片_2020042616503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5665" y="18183225"/>
          <a:ext cx="4744085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25</xdr:row>
      <xdr:rowOff>723900</xdr:rowOff>
    </xdr:from>
    <xdr:to>
      <xdr:col>5</xdr:col>
      <xdr:colOff>590550</xdr:colOff>
      <xdr:row>25</xdr:row>
      <xdr:rowOff>723900</xdr:rowOff>
    </xdr:to>
    <xdr:pic>
      <xdr:nvPicPr>
        <xdr:cNvPr id="6" name="图片 5" descr="微信图片_2020051911072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18317210"/>
          <a:ext cx="4619625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1359535</xdr:rowOff>
    </xdr:from>
    <xdr:to>
      <xdr:col>5</xdr:col>
      <xdr:colOff>405765</xdr:colOff>
      <xdr:row>5</xdr:row>
      <xdr:rowOff>4745990</xdr:rowOff>
    </xdr:to>
    <xdr:pic>
      <xdr:nvPicPr>
        <xdr:cNvPr id="8" name="图片 7" descr="f5a61a462933aa0c3a6bc469a55347f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5825" y="3386455"/>
          <a:ext cx="4511040" cy="338645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14</xdr:row>
      <xdr:rowOff>910590</xdr:rowOff>
    </xdr:from>
    <xdr:to>
      <xdr:col>5</xdr:col>
      <xdr:colOff>113030</xdr:colOff>
      <xdr:row>14</xdr:row>
      <xdr:rowOff>4010025</xdr:rowOff>
    </xdr:to>
    <xdr:pic>
      <xdr:nvPicPr>
        <xdr:cNvPr id="9" name="图片 8" descr="1c80f66cd24cf3c674b15cd9d52fa8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1550" y="10864850"/>
          <a:ext cx="4132580" cy="309943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25</xdr:row>
      <xdr:rowOff>1322070</xdr:rowOff>
    </xdr:from>
    <xdr:to>
      <xdr:col>5</xdr:col>
      <xdr:colOff>427355</xdr:colOff>
      <xdr:row>25</xdr:row>
      <xdr:rowOff>4572000</xdr:rowOff>
    </xdr:to>
    <xdr:pic>
      <xdr:nvPicPr>
        <xdr:cNvPr id="10" name="图片 9" descr="C:/Users/Intel/AppData/Local/Temp/picturecompress_20211018095732/output_1.jpgoutput_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5850" y="18915380"/>
          <a:ext cx="4332605" cy="32499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685800</xdr:colOff>
      <xdr:row>17</xdr:row>
      <xdr:rowOff>140335</xdr:rowOff>
    </xdr:from>
    <xdr:to>
      <xdr:col>4</xdr:col>
      <xdr:colOff>354330</xdr:colOff>
      <xdr:row>20</xdr:row>
      <xdr:rowOff>2800350</xdr:rowOff>
    </xdr:to>
    <xdr:pic>
      <xdr:nvPicPr>
        <xdr:cNvPr id="4" name="图片 3" descr="C:/Users/Intel/AppData/Local/Temp/picturecompress_20211018095721/output_1.jpgoutput_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5339080"/>
          <a:ext cx="4269105" cy="32029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1057910</xdr:colOff>
      <xdr:row>18</xdr:row>
      <xdr:rowOff>122555</xdr:rowOff>
    </xdr:from>
    <xdr:to>
      <xdr:col>4</xdr:col>
      <xdr:colOff>596265</xdr:colOff>
      <xdr:row>22</xdr:row>
      <xdr:rowOff>1506220</xdr:rowOff>
    </xdr:to>
    <xdr:pic>
      <xdr:nvPicPr>
        <xdr:cNvPr id="2" name="图片 1" descr="C:/Users/Intel/AppData/Local/Temp/picturecompress_20211018095648/output_1.jpgoutput_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7910" y="4392295"/>
          <a:ext cx="3681730" cy="27552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</xdr:colOff>
      <xdr:row>2</xdr:row>
      <xdr:rowOff>9525</xdr:rowOff>
    </xdr:from>
    <xdr:to>
      <xdr:col>9</xdr:col>
      <xdr:colOff>1057275</xdr:colOff>
      <xdr:row>2</xdr:row>
      <xdr:rowOff>1362075</xdr:rowOff>
    </xdr:to>
    <xdr:pic>
      <xdr:nvPicPr>
        <xdr:cNvPr id="6" name="图片 5" descr="C:/Users/Intel/AppData/Local/Temp/picturecompress_20211018095620/output_1.pngoutput_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8925" y="800100"/>
          <a:ext cx="1047750" cy="1352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1162050</xdr:colOff>
      <xdr:row>3</xdr:row>
      <xdr:rowOff>0</xdr:rowOff>
    </xdr:to>
    <xdr:pic>
      <xdr:nvPicPr>
        <xdr:cNvPr id="8" name="图片 7" descr="C:/Users/Intel/AppData/Local/Temp/picturecompress_20211018095606/output_1.jpgoutput_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" y="790575"/>
          <a:ext cx="1162050" cy="13716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1161415</xdr:colOff>
      <xdr:row>3</xdr:row>
      <xdr:rowOff>28575</xdr:rowOff>
    </xdr:to>
    <xdr:pic>
      <xdr:nvPicPr>
        <xdr:cNvPr id="9" name="图片 8" descr="C:/Users/Intel/AppData/Local/Temp/picturecompress_20211018095610/output_1.jpgoutput_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1700" y="790575"/>
          <a:ext cx="1161415" cy="14001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1162050</xdr:colOff>
      <xdr:row>3</xdr:row>
      <xdr:rowOff>38100</xdr:rowOff>
    </xdr:to>
    <xdr:pic>
      <xdr:nvPicPr>
        <xdr:cNvPr id="10" name="图片 9" descr="C:/Users/Intel/AppData/Local/Temp/picturecompress_20211018095613/output_1.jpgoutput_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57600" y="790575"/>
          <a:ext cx="1162050" cy="14097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1152525</xdr:colOff>
      <xdr:row>3</xdr:row>
      <xdr:rowOff>0</xdr:rowOff>
    </xdr:to>
    <xdr:pic>
      <xdr:nvPicPr>
        <xdr:cNvPr id="11" name="图片 10" descr="C:/Users/Intel/AppData/Local/Temp/picturecompress_20211018095617/output_1.jpgoutput_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43500" y="790575"/>
          <a:ext cx="1152525" cy="137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8"/>
  <sheetViews>
    <sheetView topLeftCell="A113" workbookViewId="0">
      <selection activeCell="O9" sqref="O9"/>
    </sheetView>
  </sheetViews>
  <sheetFormatPr defaultColWidth="9" defaultRowHeight="14.25"/>
  <cols>
    <col min="1" max="1" width="3.875" style="13" customWidth="1"/>
    <col min="2" max="2" width="6" style="13" customWidth="1"/>
    <col min="3" max="5" width="8.375" style="13" customWidth="1"/>
    <col min="6" max="6" width="8.25" style="13" customWidth="1"/>
    <col min="7" max="7" width="8.5" style="13" customWidth="1"/>
    <col min="8" max="8" width="8.375" style="13" customWidth="1"/>
    <col min="9" max="9" width="7.25" style="13" customWidth="1"/>
    <col min="10" max="10" width="7.375" style="13" customWidth="1"/>
    <col min="11" max="11" width="12.625" style="13" customWidth="1"/>
    <col min="12" max="13" width="13.25" style="13" customWidth="1"/>
    <col min="14" max="16384" width="9" style="13"/>
  </cols>
  <sheetData>
    <row r="1" spans="1:13" ht="33.75" customHeight="1">
      <c r="A1" s="209" t="s">
        <v>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</row>
    <row r="2" spans="1:13" ht="21.75" customHeight="1">
      <c r="A2" s="210" t="s">
        <v>1</v>
      </c>
      <c r="B2" s="210"/>
      <c r="C2" s="210"/>
      <c r="D2" s="210"/>
      <c r="E2" s="210"/>
      <c r="F2" s="210"/>
      <c r="G2" s="210"/>
      <c r="H2" s="210"/>
      <c r="I2" s="210"/>
      <c r="J2" s="210"/>
      <c r="K2" s="9"/>
      <c r="L2" s="9"/>
      <c r="M2" s="207" t="s">
        <v>2</v>
      </c>
    </row>
    <row r="3" spans="1:13" s="202" customFormat="1" ht="24.75" customHeight="1">
      <c r="A3" s="216" t="s">
        <v>3</v>
      </c>
      <c r="B3" s="219" t="s">
        <v>4</v>
      </c>
      <c r="C3" s="219" t="s">
        <v>5</v>
      </c>
      <c r="D3" s="211" t="s">
        <v>6</v>
      </c>
      <c r="E3" s="211"/>
      <c r="F3" s="211"/>
      <c r="G3" s="211"/>
      <c r="H3" s="211"/>
      <c r="I3" s="211"/>
      <c r="J3" s="211"/>
      <c r="K3" s="222" t="s">
        <v>7</v>
      </c>
      <c r="L3" s="222" t="s">
        <v>8</v>
      </c>
      <c r="M3" s="225" t="s">
        <v>9</v>
      </c>
    </row>
    <row r="4" spans="1:13" s="202" customFormat="1" ht="30.75" customHeight="1">
      <c r="A4" s="217"/>
      <c r="B4" s="220"/>
      <c r="C4" s="220"/>
      <c r="D4" s="212" t="s">
        <v>10</v>
      </c>
      <c r="E4" s="212"/>
      <c r="F4" s="212"/>
      <c r="G4" s="212"/>
      <c r="H4" s="212"/>
      <c r="I4" s="212" t="s">
        <v>11</v>
      </c>
      <c r="J4" s="212" t="s">
        <v>12</v>
      </c>
      <c r="K4" s="223"/>
      <c r="L4" s="223"/>
      <c r="M4" s="226"/>
    </row>
    <row r="5" spans="1:13" s="202" customFormat="1" ht="39.950000000000003" customHeight="1">
      <c r="A5" s="218"/>
      <c r="B5" s="221"/>
      <c r="C5" s="221"/>
      <c r="D5" s="203" t="s">
        <v>13</v>
      </c>
      <c r="E5" s="203" t="s">
        <v>14</v>
      </c>
      <c r="F5" s="203" t="s">
        <v>15</v>
      </c>
      <c r="G5" s="203" t="s">
        <v>16</v>
      </c>
      <c r="H5" s="203" t="s">
        <v>17</v>
      </c>
      <c r="I5" s="212"/>
      <c r="J5" s="212"/>
      <c r="K5" s="224"/>
      <c r="L5" s="224"/>
      <c r="M5" s="227"/>
    </row>
    <row r="6" spans="1:13" ht="39.75" customHeight="1">
      <c r="A6" s="204">
        <v>1</v>
      </c>
      <c r="B6" s="93" t="s">
        <v>18</v>
      </c>
      <c r="C6" s="93" t="s">
        <v>19</v>
      </c>
      <c r="D6" s="93">
        <v>16</v>
      </c>
      <c r="E6" s="205">
        <v>14</v>
      </c>
      <c r="F6" s="93">
        <v>15</v>
      </c>
      <c r="G6" s="93">
        <v>16</v>
      </c>
      <c r="H6" s="93">
        <v>14</v>
      </c>
      <c r="I6" s="93">
        <v>20</v>
      </c>
      <c r="J6" s="93"/>
      <c r="K6" s="137" t="s">
        <v>20</v>
      </c>
      <c r="L6" s="137" t="s">
        <v>20</v>
      </c>
      <c r="M6" s="208" t="s">
        <v>20</v>
      </c>
    </row>
    <row r="7" spans="1:13" ht="39.950000000000003" customHeight="1">
      <c r="A7" s="204">
        <v>2</v>
      </c>
      <c r="B7" s="93" t="s">
        <v>21</v>
      </c>
      <c r="C7" s="206" t="s">
        <v>22</v>
      </c>
      <c r="D7" s="93">
        <v>16</v>
      </c>
      <c r="E7" s="205">
        <v>14</v>
      </c>
      <c r="F7" s="93">
        <v>15</v>
      </c>
      <c r="G7" s="93">
        <v>16</v>
      </c>
      <c r="H7" s="93">
        <v>14</v>
      </c>
      <c r="I7" s="93">
        <v>20</v>
      </c>
      <c r="J7" s="93"/>
      <c r="K7" s="137" t="s">
        <v>20</v>
      </c>
      <c r="L7" s="137" t="s">
        <v>20</v>
      </c>
      <c r="M7" s="146" t="s">
        <v>23</v>
      </c>
    </row>
    <row r="8" spans="1:13" ht="39.950000000000003" customHeight="1">
      <c r="A8" s="204">
        <v>3</v>
      </c>
      <c r="B8" s="93" t="s">
        <v>21</v>
      </c>
      <c r="C8" s="112" t="s">
        <v>24</v>
      </c>
      <c r="D8" s="93">
        <v>16</v>
      </c>
      <c r="E8" s="205">
        <v>14</v>
      </c>
      <c r="F8" s="93">
        <v>15</v>
      </c>
      <c r="G8" s="93">
        <v>16</v>
      </c>
      <c r="H8" s="93">
        <v>14</v>
      </c>
      <c r="I8" s="93">
        <v>20</v>
      </c>
      <c r="J8" s="93"/>
      <c r="K8" s="137" t="s">
        <v>20</v>
      </c>
      <c r="L8" s="137" t="s">
        <v>20</v>
      </c>
      <c r="M8" s="146" t="s">
        <v>23</v>
      </c>
    </row>
    <row r="9" spans="1:13" ht="39.950000000000003" customHeight="1">
      <c r="A9" s="204">
        <v>4</v>
      </c>
      <c r="B9" s="93" t="s">
        <v>18</v>
      </c>
      <c r="C9" s="206" t="s">
        <v>25</v>
      </c>
      <c r="D9" s="93">
        <v>16</v>
      </c>
      <c r="E9" s="205">
        <v>14</v>
      </c>
      <c r="F9" s="93">
        <v>15</v>
      </c>
      <c r="G9" s="93">
        <v>16</v>
      </c>
      <c r="H9" s="93">
        <v>14</v>
      </c>
      <c r="I9" s="93">
        <v>20</v>
      </c>
      <c r="J9" s="93"/>
      <c r="K9" s="137" t="s">
        <v>20</v>
      </c>
      <c r="L9" s="137" t="s">
        <v>20</v>
      </c>
      <c r="M9" s="146" t="s">
        <v>23</v>
      </c>
    </row>
    <row r="10" spans="1:13" ht="39.950000000000003" customHeight="1">
      <c r="A10" s="204">
        <v>5</v>
      </c>
      <c r="B10" s="93" t="s">
        <v>18</v>
      </c>
      <c r="C10" s="112" t="s">
        <v>26</v>
      </c>
      <c r="D10" s="93">
        <v>16</v>
      </c>
      <c r="E10" s="205">
        <v>14</v>
      </c>
      <c r="F10" s="93">
        <v>15</v>
      </c>
      <c r="G10" s="93">
        <v>16</v>
      </c>
      <c r="H10" s="93">
        <v>14</v>
      </c>
      <c r="I10" s="93">
        <v>20</v>
      </c>
      <c r="J10" s="93"/>
      <c r="K10" s="137" t="s">
        <v>20</v>
      </c>
      <c r="L10" s="137" t="s">
        <v>20</v>
      </c>
      <c r="M10" s="146" t="s">
        <v>23</v>
      </c>
    </row>
    <row r="11" spans="1:13" ht="39.950000000000003" customHeight="1">
      <c r="A11" s="204">
        <v>6</v>
      </c>
      <c r="B11" s="93" t="s">
        <v>21</v>
      </c>
      <c r="C11" s="112" t="s">
        <v>27</v>
      </c>
      <c r="D11" s="93">
        <v>16</v>
      </c>
      <c r="E11" s="205">
        <v>14</v>
      </c>
      <c r="F11" s="93">
        <v>15</v>
      </c>
      <c r="G11" s="93">
        <v>16</v>
      </c>
      <c r="H11" s="93">
        <v>14</v>
      </c>
      <c r="I11" s="93">
        <v>20</v>
      </c>
      <c r="J11" s="93"/>
      <c r="K11" s="137" t="s">
        <v>20</v>
      </c>
      <c r="L11" s="137" t="s">
        <v>20</v>
      </c>
      <c r="M11" s="208" t="s">
        <v>20</v>
      </c>
    </row>
    <row r="12" spans="1:13" ht="39.950000000000003" customHeight="1">
      <c r="A12" s="204">
        <v>7</v>
      </c>
      <c r="B12" s="93" t="s">
        <v>18</v>
      </c>
      <c r="C12" s="112" t="s">
        <v>28</v>
      </c>
      <c r="D12" s="93">
        <v>16</v>
      </c>
      <c r="E12" s="205">
        <v>14</v>
      </c>
      <c r="F12" s="93">
        <v>15</v>
      </c>
      <c r="G12" s="93">
        <v>16</v>
      </c>
      <c r="H12" s="93">
        <v>14</v>
      </c>
      <c r="I12" s="93">
        <v>20</v>
      </c>
      <c r="J12" s="93"/>
      <c r="K12" s="137" t="s">
        <v>20</v>
      </c>
      <c r="L12" s="137" t="s">
        <v>20</v>
      </c>
      <c r="M12" s="146" t="s">
        <v>23</v>
      </c>
    </row>
    <row r="13" spans="1:13" ht="39.950000000000003" customHeight="1">
      <c r="A13" s="204">
        <v>8</v>
      </c>
      <c r="B13" s="93" t="s">
        <v>18</v>
      </c>
      <c r="C13" s="112" t="s">
        <v>29</v>
      </c>
      <c r="D13" s="93">
        <v>16</v>
      </c>
      <c r="E13" s="205">
        <v>14</v>
      </c>
      <c r="F13" s="93">
        <v>15</v>
      </c>
      <c r="G13" s="93">
        <v>16</v>
      </c>
      <c r="H13" s="93">
        <v>14</v>
      </c>
      <c r="I13" s="93">
        <v>20</v>
      </c>
      <c r="J13" s="93"/>
      <c r="K13" s="137" t="s">
        <v>20</v>
      </c>
      <c r="L13" s="137" t="s">
        <v>20</v>
      </c>
      <c r="M13" s="146" t="s">
        <v>23</v>
      </c>
    </row>
    <row r="14" spans="1:13" ht="39.950000000000003" customHeight="1">
      <c r="A14" s="204">
        <v>9</v>
      </c>
      <c r="B14" s="93" t="s">
        <v>18</v>
      </c>
      <c r="C14" s="112" t="s">
        <v>30</v>
      </c>
      <c r="D14" s="93">
        <v>16</v>
      </c>
      <c r="E14" s="205">
        <v>14</v>
      </c>
      <c r="F14" s="93">
        <v>15</v>
      </c>
      <c r="G14" s="93">
        <v>16</v>
      </c>
      <c r="H14" s="93">
        <v>14</v>
      </c>
      <c r="I14" s="93">
        <v>20</v>
      </c>
      <c r="J14" s="93"/>
      <c r="K14" s="137" t="s">
        <v>20</v>
      </c>
      <c r="L14" s="137" t="s">
        <v>20</v>
      </c>
      <c r="M14" s="146" t="s">
        <v>23</v>
      </c>
    </row>
    <row r="15" spans="1:13" ht="39.950000000000003" customHeight="1">
      <c r="A15" s="204">
        <v>10</v>
      </c>
      <c r="B15" s="93" t="s">
        <v>21</v>
      </c>
      <c r="C15" s="112" t="s">
        <v>31</v>
      </c>
      <c r="D15" s="93">
        <v>16</v>
      </c>
      <c r="E15" s="205">
        <v>14</v>
      </c>
      <c r="F15" s="93">
        <v>15</v>
      </c>
      <c r="G15" s="93">
        <v>16</v>
      </c>
      <c r="H15" s="93">
        <v>14</v>
      </c>
      <c r="I15" s="93">
        <v>20</v>
      </c>
      <c r="J15" s="93"/>
      <c r="K15" s="137" t="s">
        <v>20</v>
      </c>
      <c r="L15" s="137" t="s">
        <v>20</v>
      </c>
      <c r="M15" s="146" t="s">
        <v>23</v>
      </c>
    </row>
    <row r="16" spans="1:13" ht="39.950000000000003" customHeight="1">
      <c r="A16" s="204">
        <v>11</v>
      </c>
      <c r="B16" s="93" t="s">
        <v>18</v>
      </c>
      <c r="C16" s="112" t="s">
        <v>32</v>
      </c>
      <c r="D16" s="93">
        <v>16</v>
      </c>
      <c r="E16" s="205">
        <v>14</v>
      </c>
      <c r="F16" s="93">
        <v>15</v>
      </c>
      <c r="G16" s="93">
        <v>16</v>
      </c>
      <c r="H16" s="93">
        <v>14</v>
      </c>
      <c r="I16" s="93">
        <v>20</v>
      </c>
      <c r="J16" s="93"/>
      <c r="K16" s="137" t="s">
        <v>20</v>
      </c>
      <c r="L16" s="137" t="s">
        <v>20</v>
      </c>
      <c r="M16" s="146" t="s">
        <v>23</v>
      </c>
    </row>
    <row r="17" spans="1:13" ht="39.950000000000003" customHeight="1">
      <c r="A17" s="204">
        <v>12</v>
      </c>
      <c r="B17" s="93" t="s">
        <v>18</v>
      </c>
      <c r="C17" s="112" t="s">
        <v>33</v>
      </c>
      <c r="D17" s="93">
        <v>16</v>
      </c>
      <c r="E17" s="205">
        <v>14</v>
      </c>
      <c r="F17" s="93">
        <v>15</v>
      </c>
      <c r="G17" s="93">
        <v>16</v>
      </c>
      <c r="H17" s="93">
        <v>14</v>
      </c>
      <c r="I17" s="93">
        <v>20</v>
      </c>
      <c r="J17" s="93"/>
      <c r="K17" s="137" t="s">
        <v>20</v>
      </c>
      <c r="L17" s="137" t="s">
        <v>20</v>
      </c>
      <c r="M17" s="146" t="s">
        <v>23</v>
      </c>
    </row>
    <row r="18" spans="1:13" ht="39.950000000000003" customHeight="1">
      <c r="A18" s="204">
        <v>13</v>
      </c>
      <c r="B18" s="93" t="s">
        <v>18</v>
      </c>
      <c r="C18" s="184" t="s">
        <v>34</v>
      </c>
      <c r="D18" s="93">
        <v>16</v>
      </c>
      <c r="E18" s="205">
        <v>14</v>
      </c>
      <c r="F18" s="93">
        <v>15</v>
      </c>
      <c r="G18" s="93">
        <v>16</v>
      </c>
      <c r="H18" s="93">
        <v>14</v>
      </c>
      <c r="I18" s="93">
        <v>20</v>
      </c>
      <c r="J18" s="93"/>
      <c r="K18" s="137" t="s">
        <v>20</v>
      </c>
      <c r="L18" s="137" t="s">
        <v>20</v>
      </c>
      <c r="M18" s="146" t="s">
        <v>23</v>
      </c>
    </row>
    <row r="19" spans="1:13" ht="39.950000000000003" customHeight="1">
      <c r="A19" s="204">
        <v>14</v>
      </c>
      <c r="B19" s="93" t="s">
        <v>18</v>
      </c>
      <c r="C19" s="137" t="s">
        <v>35</v>
      </c>
      <c r="D19" s="93">
        <v>16</v>
      </c>
      <c r="E19" s="205">
        <v>14</v>
      </c>
      <c r="F19" s="93">
        <v>15</v>
      </c>
      <c r="G19" s="93">
        <v>16</v>
      </c>
      <c r="H19" s="93">
        <v>14</v>
      </c>
      <c r="I19" s="93">
        <v>20</v>
      </c>
      <c r="J19" s="93"/>
      <c r="K19" s="137" t="s">
        <v>20</v>
      </c>
      <c r="L19" s="137" t="s">
        <v>20</v>
      </c>
      <c r="M19" s="146" t="s">
        <v>23</v>
      </c>
    </row>
    <row r="20" spans="1:13" ht="39.950000000000003" customHeight="1">
      <c r="A20" s="204">
        <v>15</v>
      </c>
      <c r="B20" s="93" t="s">
        <v>18</v>
      </c>
      <c r="C20" s="137" t="s">
        <v>36</v>
      </c>
      <c r="D20" s="93">
        <v>16</v>
      </c>
      <c r="E20" s="205">
        <v>14</v>
      </c>
      <c r="F20" s="93">
        <v>15</v>
      </c>
      <c r="G20" s="93">
        <v>16</v>
      </c>
      <c r="H20" s="93">
        <v>14</v>
      </c>
      <c r="I20" s="93">
        <v>20</v>
      </c>
      <c r="J20" s="93"/>
      <c r="K20" s="137" t="s">
        <v>20</v>
      </c>
      <c r="L20" s="137" t="s">
        <v>20</v>
      </c>
      <c r="M20" s="146" t="s">
        <v>23</v>
      </c>
    </row>
    <row r="21" spans="1:13" ht="39.950000000000003" customHeight="1">
      <c r="A21" s="204">
        <v>16</v>
      </c>
      <c r="B21" s="93" t="s">
        <v>18</v>
      </c>
      <c r="C21" s="184" t="s">
        <v>37</v>
      </c>
      <c r="D21" s="93">
        <v>16</v>
      </c>
      <c r="E21" s="205">
        <v>14</v>
      </c>
      <c r="F21" s="93">
        <v>15</v>
      </c>
      <c r="G21" s="93">
        <v>16</v>
      </c>
      <c r="H21" s="93">
        <v>14</v>
      </c>
      <c r="I21" s="93">
        <v>20</v>
      </c>
      <c r="J21" s="93"/>
      <c r="K21" s="137" t="s">
        <v>20</v>
      </c>
      <c r="L21" s="137" t="s">
        <v>20</v>
      </c>
      <c r="M21" s="146" t="s">
        <v>23</v>
      </c>
    </row>
    <row r="22" spans="1:13" ht="39.950000000000003" customHeight="1">
      <c r="A22" s="204">
        <v>17</v>
      </c>
      <c r="B22" s="93" t="s">
        <v>21</v>
      </c>
      <c r="C22" s="137" t="s">
        <v>38</v>
      </c>
      <c r="D22" s="93">
        <v>16</v>
      </c>
      <c r="E22" s="205">
        <v>14</v>
      </c>
      <c r="F22" s="93">
        <v>15</v>
      </c>
      <c r="G22" s="93">
        <v>16</v>
      </c>
      <c r="H22" s="93">
        <v>14</v>
      </c>
      <c r="I22" s="93">
        <v>20</v>
      </c>
      <c r="J22" s="93"/>
      <c r="K22" s="137" t="s">
        <v>20</v>
      </c>
      <c r="L22" s="137" t="s">
        <v>20</v>
      </c>
      <c r="M22" s="146" t="s">
        <v>23</v>
      </c>
    </row>
    <row r="23" spans="1:13" ht="39.950000000000003" customHeight="1">
      <c r="A23" s="204">
        <v>18</v>
      </c>
      <c r="B23" s="93" t="s">
        <v>18</v>
      </c>
      <c r="C23" s="189" t="s">
        <v>39</v>
      </c>
      <c r="D23" s="93">
        <v>16</v>
      </c>
      <c r="E23" s="205">
        <v>14</v>
      </c>
      <c r="F23" s="93">
        <v>15</v>
      </c>
      <c r="G23" s="93">
        <v>16</v>
      </c>
      <c r="H23" s="93">
        <v>14</v>
      </c>
      <c r="I23" s="93">
        <v>20</v>
      </c>
      <c r="J23" s="93"/>
      <c r="K23" s="137" t="s">
        <v>20</v>
      </c>
      <c r="L23" s="137" t="s">
        <v>20</v>
      </c>
      <c r="M23" s="146" t="s">
        <v>23</v>
      </c>
    </row>
    <row r="24" spans="1:13" ht="39.950000000000003" customHeight="1">
      <c r="A24" s="204">
        <v>19</v>
      </c>
      <c r="B24" s="93" t="s">
        <v>21</v>
      </c>
      <c r="C24" s="189" t="s">
        <v>40</v>
      </c>
      <c r="D24" s="93">
        <v>16</v>
      </c>
      <c r="E24" s="205">
        <v>14</v>
      </c>
      <c r="F24" s="93">
        <v>15</v>
      </c>
      <c r="G24" s="93">
        <v>16</v>
      </c>
      <c r="H24" s="93">
        <v>14</v>
      </c>
      <c r="I24" s="93">
        <v>20</v>
      </c>
      <c r="J24" s="93"/>
      <c r="K24" s="137" t="s">
        <v>20</v>
      </c>
      <c r="L24" s="137" t="s">
        <v>20</v>
      </c>
      <c r="M24" s="146" t="s">
        <v>23</v>
      </c>
    </row>
    <row r="25" spans="1:13" ht="39.950000000000003" customHeight="1">
      <c r="A25" s="204">
        <v>20</v>
      </c>
      <c r="B25" s="93" t="s">
        <v>18</v>
      </c>
      <c r="C25" s="189" t="s">
        <v>41</v>
      </c>
      <c r="D25" s="93">
        <v>16</v>
      </c>
      <c r="E25" s="205">
        <v>14</v>
      </c>
      <c r="F25" s="93">
        <v>15</v>
      </c>
      <c r="G25" s="93">
        <v>16</v>
      </c>
      <c r="H25" s="93">
        <v>14</v>
      </c>
      <c r="I25" s="93">
        <v>20</v>
      </c>
      <c r="J25" s="93"/>
      <c r="K25" s="137" t="s">
        <v>20</v>
      </c>
      <c r="L25" s="137" t="s">
        <v>20</v>
      </c>
      <c r="M25" s="146" t="s">
        <v>23</v>
      </c>
    </row>
    <row r="26" spans="1:13" ht="39.950000000000003" customHeight="1">
      <c r="A26" s="204">
        <v>21</v>
      </c>
      <c r="B26" s="93" t="s">
        <v>18</v>
      </c>
      <c r="C26" s="189" t="s">
        <v>42</v>
      </c>
      <c r="D26" s="93">
        <v>16</v>
      </c>
      <c r="E26" s="205">
        <v>14</v>
      </c>
      <c r="F26" s="93">
        <v>15</v>
      </c>
      <c r="G26" s="93">
        <v>16</v>
      </c>
      <c r="H26" s="93">
        <v>14</v>
      </c>
      <c r="I26" s="93">
        <v>20</v>
      </c>
      <c r="J26" s="93"/>
      <c r="K26" s="137" t="s">
        <v>20</v>
      </c>
      <c r="L26" s="137" t="s">
        <v>20</v>
      </c>
      <c r="M26" s="146" t="s">
        <v>23</v>
      </c>
    </row>
    <row r="27" spans="1:13" ht="39.950000000000003" customHeight="1">
      <c r="A27" s="204">
        <v>22</v>
      </c>
      <c r="B27" s="93" t="s">
        <v>21</v>
      </c>
      <c r="C27" s="189" t="s">
        <v>43</v>
      </c>
      <c r="D27" s="93">
        <v>16</v>
      </c>
      <c r="E27" s="205">
        <v>14</v>
      </c>
      <c r="F27" s="93">
        <v>15</v>
      </c>
      <c r="G27" s="93">
        <v>16</v>
      </c>
      <c r="H27" s="93">
        <v>14</v>
      </c>
      <c r="I27" s="93">
        <v>20</v>
      </c>
      <c r="J27" s="93"/>
      <c r="K27" s="137" t="s">
        <v>20</v>
      </c>
      <c r="L27" s="137" t="s">
        <v>20</v>
      </c>
      <c r="M27" s="146" t="s">
        <v>23</v>
      </c>
    </row>
    <row r="28" spans="1:13" ht="39.950000000000003" customHeight="1">
      <c r="A28" s="204">
        <v>23</v>
      </c>
      <c r="B28" s="93" t="s">
        <v>18</v>
      </c>
      <c r="C28" s="189" t="s">
        <v>44</v>
      </c>
      <c r="D28" s="93">
        <v>16</v>
      </c>
      <c r="E28" s="205">
        <v>14</v>
      </c>
      <c r="F28" s="93">
        <v>15</v>
      </c>
      <c r="G28" s="93">
        <v>16</v>
      </c>
      <c r="H28" s="93">
        <v>14</v>
      </c>
      <c r="I28" s="93">
        <v>20</v>
      </c>
      <c r="J28" s="93"/>
      <c r="K28" s="137" t="s">
        <v>20</v>
      </c>
      <c r="L28" s="137" t="s">
        <v>20</v>
      </c>
      <c r="M28" s="146" t="s">
        <v>23</v>
      </c>
    </row>
    <row r="29" spans="1:13" ht="39.950000000000003" customHeight="1">
      <c r="A29" s="204">
        <v>24</v>
      </c>
      <c r="B29" s="93" t="s">
        <v>18</v>
      </c>
      <c r="C29" s="189" t="s">
        <v>45</v>
      </c>
      <c r="D29" s="93">
        <v>16</v>
      </c>
      <c r="E29" s="205">
        <v>14</v>
      </c>
      <c r="F29" s="93">
        <v>15</v>
      </c>
      <c r="G29" s="93">
        <v>16</v>
      </c>
      <c r="H29" s="93">
        <v>14</v>
      </c>
      <c r="I29" s="93">
        <v>20</v>
      </c>
      <c r="J29" s="93"/>
      <c r="K29" s="137" t="s">
        <v>20</v>
      </c>
      <c r="L29" s="137" t="s">
        <v>20</v>
      </c>
      <c r="M29" s="146" t="s">
        <v>23</v>
      </c>
    </row>
    <row r="30" spans="1:13" ht="20.100000000000001" customHeight="1">
      <c r="A30" s="213" t="s">
        <v>46</v>
      </c>
      <c r="B30" s="214"/>
      <c r="C30" s="214"/>
      <c r="D30" s="214"/>
      <c r="E30" s="214"/>
      <c r="F30" s="214"/>
      <c r="K30" s="213" t="s">
        <v>47</v>
      </c>
      <c r="L30" s="214"/>
      <c r="M30" s="214"/>
    </row>
    <row r="31" spans="1:13" ht="29.25" customHeight="1">
      <c r="A31" s="215" t="s">
        <v>48</v>
      </c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</row>
    <row r="32" spans="1:13" ht="20.100000000000001" customHeight="1"/>
    <row r="33" spans="1:13" ht="20.100000000000001" customHeight="1"/>
    <row r="34" spans="1:13" ht="20.100000000000001" customHeight="1"/>
    <row r="35" spans="1:13" ht="27" customHeight="1">
      <c r="A35" s="209" t="s">
        <v>0</v>
      </c>
      <c r="B35" s="209"/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209"/>
    </row>
    <row r="36" spans="1:13" ht="20.100000000000001" customHeight="1">
      <c r="A36" s="210" t="s">
        <v>49</v>
      </c>
      <c r="B36" s="210"/>
      <c r="C36" s="210"/>
      <c r="D36" s="210"/>
      <c r="E36" s="210"/>
      <c r="F36" s="210"/>
      <c r="G36" s="210"/>
      <c r="H36" s="210"/>
      <c r="I36" s="210"/>
      <c r="J36" s="210"/>
      <c r="K36" s="9"/>
      <c r="L36" s="9"/>
      <c r="M36" s="207" t="s">
        <v>2</v>
      </c>
    </row>
    <row r="37" spans="1:13" ht="20.100000000000001" customHeight="1">
      <c r="A37" s="216" t="s">
        <v>3</v>
      </c>
      <c r="B37" s="219" t="s">
        <v>4</v>
      </c>
      <c r="C37" s="219" t="s">
        <v>5</v>
      </c>
      <c r="D37" s="211" t="s">
        <v>6</v>
      </c>
      <c r="E37" s="211"/>
      <c r="F37" s="211"/>
      <c r="G37" s="211"/>
      <c r="H37" s="211"/>
      <c r="I37" s="211"/>
      <c r="J37" s="211"/>
      <c r="K37" s="222" t="s">
        <v>7</v>
      </c>
      <c r="L37" s="222" t="s">
        <v>8</v>
      </c>
      <c r="M37" s="225" t="s">
        <v>9</v>
      </c>
    </row>
    <row r="38" spans="1:13" ht="20.100000000000001" customHeight="1">
      <c r="A38" s="217"/>
      <c r="B38" s="220"/>
      <c r="C38" s="220"/>
      <c r="D38" s="212" t="s">
        <v>10</v>
      </c>
      <c r="E38" s="212"/>
      <c r="F38" s="212"/>
      <c r="G38" s="212"/>
      <c r="H38" s="212"/>
      <c r="I38" s="212" t="s">
        <v>11</v>
      </c>
      <c r="J38" s="212" t="s">
        <v>12</v>
      </c>
      <c r="K38" s="223"/>
      <c r="L38" s="223"/>
      <c r="M38" s="226"/>
    </row>
    <row r="39" spans="1:13" ht="22.5">
      <c r="A39" s="218"/>
      <c r="B39" s="221"/>
      <c r="C39" s="221"/>
      <c r="D39" s="203" t="s">
        <v>13</v>
      </c>
      <c r="E39" s="203" t="s">
        <v>14</v>
      </c>
      <c r="F39" s="203" t="s">
        <v>15</v>
      </c>
      <c r="G39" s="203" t="s">
        <v>16</v>
      </c>
      <c r="H39" s="203" t="s">
        <v>17</v>
      </c>
      <c r="I39" s="212"/>
      <c r="J39" s="212"/>
      <c r="K39" s="224"/>
      <c r="L39" s="224"/>
      <c r="M39" s="227"/>
    </row>
    <row r="40" spans="1:13" ht="39.75" customHeight="1">
      <c r="A40" s="204">
        <v>1</v>
      </c>
      <c r="B40" s="93" t="s">
        <v>18</v>
      </c>
      <c r="C40" s="189" t="s">
        <v>50</v>
      </c>
      <c r="D40" s="93">
        <v>16</v>
      </c>
      <c r="E40" s="205">
        <v>14</v>
      </c>
      <c r="F40" s="93">
        <v>15</v>
      </c>
      <c r="G40" s="93">
        <v>16</v>
      </c>
      <c r="H40" s="93">
        <v>14</v>
      </c>
      <c r="I40" s="93">
        <v>20</v>
      </c>
      <c r="J40" s="93"/>
      <c r="K40" s="137" t="s">
        <v>20</v>
      </c>
      <c r="L40" s="137" t="s">
        <v>20</v>
      </c>
      <c r="M40" s="146" t="s">
        <v>23</v>
      </c>
    </row>
    <row r="41" spans="1:13" ht="39.75" customHeight="1">
      <c r="A41" s="204">
        <v>2</v>
      </c>
      <c r="B41" s="93" t="s">
        <v>18</v>
      </c>
      <c r="C41" s="189" t="s">
        <v>51</v>
      </c>
      <c r="D41" s="93">
        <v>16</v>
      </c>
      <c r="E41" s="205">
        <v>14</v>
      </c>
      <c r="F41" s="93">
        <v>15</v>
      </c>
      <c r="G41" s="93">
        <v>16</v>
      </c>
      <c r="H41" s="93">
        <v>14</v>
      </c>
      <c r="I41" s="93">
        <v>20</v>
      </c>
      <c r="J41" s="93"/>
      <c r="K41" s="137" t="s">
        <v>20</v>
      </c>
      <c r="L41" s="137" t="s">
        <v>20</v>
      </c>
      <c r="M41" s="146" t="s">
        <v>23</v>
      </c>
    </row>
    <row r="42" spans="1:13" ht="39.75" customHeight="1">
      <c r="A42" s="204">
        <v>3</v>
      </c>
      <c r="B42" s="93" t="s">
        <v>18</v>
      </c>
      <c r="C42" s="189" t="s">
        <v>52</v>
      </c>
      <c r="D42" s="93">
        <v>16</v>
      </c>
      <c r="E42" s="205">
        <v>14</v>
      </c>
      <c r="F42" s="93">
        <v>15</v>
      </c>
      <c r="G42" s="93">
        <v>16</v>
      </c>
      <c r="H42" s="93">
        <v>14</v>
      </c>
      <c r="I42" s="93">
        <v>20</v>
      </c>
      <c r="J42" s="93"/>
      <c r="K42" s="137" t="s">
        <v>20</v>
      </c>
      <c r="L42" s="137" t="s">
        <v>20</v>
      </c>
      <c r="M42" s="146" t="s">
        <v>23</v>
      </c>
    </row>
    <row r="43" spans="1:13" ht="39.75" customHeight="1">
      <c r="A43" s="204">
        <v>4</v>
      </c>
      <c r="B43" s="93" t="s">
        <v>18</v>
      </c>
      <c r="C43" s="189" t="s">
        <v>53</v>
      </c>
      <c r="D43" s="93">
        <v>16</v>
      </c>
      <c r="E43" s="205">
        <v>14</v>
      </c>
      <c r="F43" s="93">
        <v>15</v>
      </c>
      <c r="G43" s="93">
        <v>16</v>
      </c>
      <c r="H43" s="93">
        <v>14</v>
      </c>
      <c r="I43" s="93">
        <v>20</v>
      </c>
      <c r="J43" s="93"/>
      <c r="K43" s="137" t="s">
        <v>20</v>
      </c>
      <c r="L43" s="137" t="s">
        <v>20</v>
      </c>
      <c r="M43" s="146" t="s">
        <v>23</v>
      </c>
    </row>
    <row r="44" spans="1:13" ht="39.75" customHeight="1">
      <c r="A44" s="204">
        <v>5</v>
      </c>
      <c r="B44" s="93" t="s">
        <v>18</v>
      </c>
      <c r="C44" s="189" t="s">
        <v>54</v>
      </c>
      <c r="D44" s="93">
        <v>16</v>
      </c>
      <c r="E44" s="205">
        <v>14</v>
      </c>
      <c r="F44" s="93">
        <v>15</v>
      </c>
      <c r="G44" s="93">
        <v>16</v>
      </c>
      <c r="H44" s="93">
        <v>14</v>
      </c>
      <c r="I44" s="93">
        <v>20</v>
      </c>
      <c r="J44" s="93"/>
      <c r="K44" s="137" t="s">
        <v>20</v>
      </c>
      <c r="L44" s="137" t="s">
        <v>20</v>
      </c>
      <c r="M44" s="146" t="s">
        <v>23</v>
      </c>
    </row>
    <row r="45" spans="1:13" ht="39.75" customHeight="1">
      <c r="A45" s="204">
        <v>6</v>
      </c>
      <c r="B45" s="93" t="s">
        <v>18</v>
      </c>
      <c r="C45" s="189" t="s">
        <v>55</v>
      </c>
      <c r="D45" s="93">
        <v>16</v>
      </c>
      <c r="E45" s="205">
        <v>14</v>
      </c>
      <c r="F45" s="93">
        <v>15</v>
      </c>
      <c r="G45" s="93">
        <v>16</v>
      </c>
      <c r="H45" s="93">
        <v>14</v>
      </c>
      <c r="I45" s="93">
        <v>20</v>
      </c>
      <c r="J45" s="93"/>
      <c r="K45" s="137" t="s">
        <v>20</v>
      </c>
      <c r="L45" s="137" t="s">
        <v>20</v>
      </c>
      <c r="M45" s="146" t="s">
        <v>23</v>
      </c>
    </row>
    <row r="46" spans="1:13" ht="39.75" customHeight="1">
      <c r="A46" s="204">
        <v>7</v>
      </c>
      <c r="B46" s="93" t="s">
        <v>21</v>
      </c>
      <c r="C46" s="189" t="s">
        <v>56</v>
      </c>
      <c r="D46" s="93">
        <v>16</v>
      </c>
      <c r="E46" s="205">
        <v>14</v>
      </c>
      <c r="F46" s="93">
        <v>15</v>
      </c>
      <c r="G46" s="93">
        <v>16</v>
      </c>
      <c r="H46" s="93">
        <v>14</v>
      </c>
      <c r="I46" s="93">
        <v>20</v>
      </c>
      <c r="J46" s="93"/>
      <c r="K46" s="137" t="s">
        <v>20</v>
      </c>
      <c r="L46" s="137" t="s">
        <v>20</v>
      </c>
      <c r="M46" s="208" t="s">
        <v>20</v>
      </c>
    </row>
    <row r="47" spans="1:13" ht="39.75" customHeight="1">
      <c r="A47" s="204">
        <v>8</v>
      </c>
      <c r="B47" s="93" t="s">
        <v>21</v>
      </c>
      <c r="C47" s="189" t="s">
        <v>57</v>
      </c>
      <c r="D47" s="93">
        <v>16</v>
      </c>
      <c r="E47" s="205">
        <v>14</v>
      </c>
      <c r="F47" s="93">
        <v>15</v>
      </c>
      <c r="G47" s="93">
        <v>16</v>
      </c>
      <c r="H47" s="93">
        <v>14</v>
      </c>
      <c r="I47" s="93">
        <v>20</v>
      </c>
      <c r="J47" s="93"/>
      <c r="K47" s="137" t="s">
        <v>20</v>
      </c>
      <c r="L47" s="137" t="s">
        <v>20</v>
      </c>
      <c r="M47" s="146" t="s">
        <v>23</v>
      </c>
    </row>
    <row r="48" spans="1:13" ht="39.75" customHeight="1">
      <c r="A48" s="204">
        <v>9</v>
      </c>
      <c r="B48" s="93" t="s">
        <v>21</v>
      </c>
      <c r="C48" s="189" t="s">
        <v>58</v>
      </c>
      <c r="D48" s="93">
        <v>16</v>
      </c>
      <c r="E48" s="205">
        <v>14</v>
      </c>
      <c r="F48" s="93">
        <v>15</v>
      </c>
      <c r="G48" s="93">
        <v>16</v>
      </c>
      <c r="H48" s="93">
        <v>14</v>
      </c>
      <c r="I48" s="93">
        <v>20</v>
      </c>
      <c r="J48" s="93"/>
      <c r="K48" s="137" t="s">
        <v>20</v>
      </c>
      <c r="L48" s="137" t="s">
        <v>20</v>
      </c>
      <c r="M48" s="146" t="s">
        <v>23</v>
      </c>
    </row>
    <row r="49" spans="1:13" ht="39.75" customHeight="1">
      <c r="A49" s="204">
        <v>10</v>
      </c>
      <c r="B49" s="93" t="s">
        <v>18</v>
      </c>
      <c r="C49" s="189" t="s">
        <v>59</v>
      </c>
      <c r="D49" s="93">
        <v>16</v>
      </c>
      <c r="E49" s="205">
        <v>14</v>
      </c>
      <c r="F49" s="93">
        <v>15</v>
      </c>
      <c r="G49" s="93">
        <v>16</v>
      </c>
      <c r="H49" s="93">
        <v>14</v>
      </c>
      <c r="I49" s="93">
        <v>20</v>
      </c>
      <c r="J49" s="93"/>
      <c r="K49" s="137" t="s">
        <v>20</v>
      </c>
      <c r="L49" s="137" t="s">
        <v>20</v>
      </c>
      <c r="M49" s="146" t="s">
        <v>23</v>
      </c>
    </row>
    <row r="50" spans="1:13" ht="39.75" customHeight="1">
      <c r="A50" s="204">
        <v>11</v>
      </c>
      <c r="B50" s="93" t="s">
        <v>21</v>
      </c>
      <c r="C50" s="189" t="s">
        <v>60</v>
      </c>
      <c r="D50" s="93">
        <v>16</v>
      </c>
      <c r="E50" s="205">
        <v>14</v>
      </c>
      <c r="F50" s="93">
        <v>15</v>
      </c>
      <c r="G50" s="93">
        <v>16</v>
      </c>
      <c r="H50" s="93">
        <v>14</v>
      </c>
      <c r="I50" s="93">
        <v>20</v>
      </c>
      <c r="J50" s="93"/>
      <c r="K50" s="137" t="s">
        <v>20</v>
      </c>
      <c r="L50" s="137" t="s">
        <v>20</v>
      </c>
      <c r="M50" s="146" t="s">
        <v>23</v>
      </c>
    </row>
    <row r="51" spans="1:13" ht="39.75" customHeight="1">
      <c r="A51" s="204">
        <v>12</v>
      </c>
      <c r="B51" s="93" t="s">
        <v>21</v>
      </c>
      <c r="C51" s="189" t="s">
        <v>61</v>
      </c>
      <c r="D51" s="93">
        <v>16</v>
      </c>
      <c r="E51" s="205">
        <v>14</v>
      </c>
      <c r="F51" s="93">
        <v>15</v>
      </c>
      <c r="G51" s="93">
        <v>16</v>
      </c>
      <c r="H51" s="93">
        <v>14</v>
      </c>
      <c r="I51" s="93">
        <v>20</v>
      </c>
      <c r="J51" s="93"/>
      <c r="K51" s="137" t="s">
        <v>20</v>
      </c>
      <c r="L51" s="137" t="s">
        <v>20</v>
      </c>
      <c r="M51" s="208" t="s">
        <v>20</v>
      </c>
    </row>
    <row r="52" spans="1:13" ht="39.75" customHeight="1">
      <c r="A52" s="204">
        <v>13</v>
      </c>
      <c r="B52" s="93" t="s">
        <v>21</v>
      </c>
      <c r="C52" s="189" t="s">
        <v>62</v>
      </c>
      <c r="D52" s="93">
        <v>16</v>
      </c>
      <c r="E52" s="205">
        <v>14</v>
      </c>
      <c r="F52" s="93">
        <v>15</v>
      </c>
      <c r="G52" s="93">
        <v>16</v>
      </c>
      <c r="H52" s="93">
        <v>14</v>
      </c>
      <c r="I52" s="93">
        <v>20</v>
      </c>
      <c r="J52" s="93"/>
      <c r="K52" s="137" t="s">
        <v>20</v>
      </c>
      <c r="L52" s="137" t="s">
        <v>20</v>
      </c>
      <c r="M52" s="146" t="s">
        <v>23</v>
      </c>
    </row>
    <row r="53" spans="1:13" ht="39.75" customHeight="1">
      <c r="A53" s="204">
        <v>14</v>
      </c>
      <c r="B53" s="93" t="s">
        <v>18</v>
      </c>
      <c r="C53" s="189" t="s">
        <v>63</v>
      </c>
      <c r="D53" s="93">
        <v>16</v>
      </c>
      <c r="E53" s="205">
        <v>14</v>
      </c>
      <c r="F53" s="93">
        <v>15</v>
      </c>
      <c r="G53" s="93">
        <v>16</v>
      </c>
      <c r="H53" s="93">
        <v>14</v>
      </c>
      <c r="I53" s="93">
        <v>20</v>
      </c>
      <c r="J53" s="93"/>
      <c r="K53" s="137" t="s">
        <v>20</v>
      </c>
      <c r="L53" s="137" t="s">
        <v>20</v>
      </c>
      <c r="M53" s="146" t="s">
        <v>23</v>
      </c>
    </row>
    <row r="54" spans="1:13" ht="39.75" customHeight="1">
      <c r="A54" s="204">
        <v>15</v>
      </c>
      <c r="B54" s="93" t="s">
        <v>21</v>
      </c>
      <c r="C54" s="189" t="s">
        <v>64</v>
      </c>
      <c r="D54" s="93">
        <v>16</v>
      </c>
      <c r="E54" s="205">
        <v>14</v>
      </c>
      <c r="F54" s="93">
        <v>15</v>
      </c>
      <c r="G54" s="93">
        <v>16</v>
      </c>
      <c r="H54" s="93">
        <v>14</v>
      </c>
      <c r="I54" s="93">
        <v>20</v>
      </c>
      <c r="J54" s="93"/>
      <c r="K54" s="137" t="s">
        <v>20</v>
      </c>
      <c r="L54" s="137" t="s">
        <v>20</v>
      </c>
      <c r="M54" s="146" t="s">
        <v>23</v>
      </c>
    </row>
    <row r="55" spans="1:13" ht="39.75" customHeight="1">
      <c r="A55" s="204">
        <v>16</v>
      </c>
      <c r="B55" s="93" t="s">
        <v>21</v>
      </c>
      <c r="C55" s="189" t="s">
        <v>65</v>
      </c>
      <c r="D55" s="93">
        <v>16</v>
      </c>
      <c r="E55" s="205">
        <v>14</v>
      </c>
      <c r="F55" s="93">
        <v>15</v>
      </c>
      <c r="G55" s="93">
        <v>16</v>
      </c>
      <c r="H55" s="93">
        <v>14</v>
      </c>
      <c r="I55" s="93">
        <v>20</v>
      </c>
      <c r="J55" s="93"/>
      <c r="K55" s="137" t="s">
        <v>20</v>
      </c>
      <c r="L55" s="137" t="s">
        <v>20</v>
      </c>
      <c r="M55" s="146" t="s">
        <v>23</v>
      </c>
    </row>
    <row r="56" spans="1:13" ht="39.75" customHeight="1">
      <c r="A56" s="204">
        <v>17</v>
      </c>
      <c r="B56" s="93" t="s">
        <v>18</v>
      </c>
      <c r="C56" s="189" t="s">
        <v>66</v>
      </c>
      <c r="D56" s="93">
        <v>16</v>
      </c>
      <c r="E56" s="205">
        <v>14</v>
      </c>
      <c r="F56" s="93">
        <v>15</v>
      </c>
      <c r="G56" s="93">
        <v>16</v>
      </c>
      <c r="H56" s="93">
        <v>14</v>
      </c>
      <c r="I56" s="93">
        <v>20</v>
      </c>
      <c r="J56" s="93"/>
      <c r="K56" s="137" t="s">
        <v>20</v>
      </c>
      <c r="L56" s="137" t="s">
        <v>20</v>
      </c>
      <c r="M56" s="146" t="s">
        <v>23</v>
      </c>
    </row>
    <row r="57" spans="1:13" ht="39.75" customHeight="1">
      <c r="A57" s="204">
        <v>18</v>
      </c>
      <c r="B57" s="93" t="s">
        <v>21</v>
      </c>
      <c r="C57" s="189" t="s">
        <v>67</v>
      </c>
      <c r="D57" s="93">
        <v>16</v>
      </c>
      <c r="E57" s="205">
        <v>14</v>
      </c>
      <c r="F57" s="93">
        <v>15</v>
      </c>
      <c r="G57" s="93">
        <v>16</v>
      </c>
      <c r="H57" s="93">
        <v>14</v>
      </c>
      <c r="I57" s="93">
        <v>20</v>
      </c>
      <c r="J57" s="93"/>
      <c r="K57" s="137" t="s">
        <v>20</v>
      </c>
      <c r="L57" s="137" t="s">
        <v>20</v>
      </c>
      <c r="M57" s="146" t="s">
        <v>23</v>
      </c>
    </row>
    <row r="58" spans="1:13" ht="39.75" customHeight="1">
      <c r="A58" s="204">
        <v>19</v>
      </c>
      <c r="B58" s="93" t="s">
        <v>21</v>
      </c>
      <c r="C58" s="189" t="s">
        <v>68</v>
      </c>
      <c r="D58" s="93">
        <v>16</v>
      </c>
      <c r="E58" s="205">
        <v>14</v>
      </c>
      <c r="F58" s="93">
        <v>15</v>
      </c>
      <c r="G58" s="93">
        <v>16</v>
      </c>
      <c r="H58" s="93">
        <v>14</v>
      </c>
      <c r="I58" s="93">
        <v>20</v>
      </c>
      <c r="J58" s="93"/>
      <c r="K58" s="137" t="s">
        <v>20</v>
      </c>
      <c r="L58" s="137" t="s">
        <v>20</v>
      </c>
      <c r="M58" s="146" t="s">
        <v>23</v>
      </c>
    </row>
    <row r="59" spans="1:13" ht="39.75" customHeight="1">
      <c r="A59" s="204">
        <v>20</v>
      </c>
      <c r="B59" s="93" t="s">
        <v>21</v>
      </c>
      <c r="C59" s="189" t="s">
        <v>69</v>
      </c>
      <c r="D59" s="93">
        <v>16</v>
      </c>
      <c r="E59" s="205">
        <v>14</v>
      </c>
      <c r="F59" s="93">
        <v>15</v>
      </c>
      <c r="G59" s="93">
        <v>16</v>
      </c>
      <c r="H59" s="93">
        <v>14</v>
      </c>
      <c r="I59" s="93">
        <v>20</v>
      </c>
      <c r="J59" s="93"/>
      <c r="K59" s="137" t="s">
        <v>20</v>
      </c>
      <c r="L59" s="137" t="s">
        <v>20</v>
      </c>
      <c r="M59" s="146" t="s">
        <v>23</v>
      </c>
    </row>
    <row r="60" spans="1:13" ht="39.75" customHeight="1">
      <c r="A60" s="204">
        <v>21</v>
      </c>
      <c r="B60" s="93" t="s">
        <v>18</v>
      </c>
      <c r="C60" s="189" t="s">
        <v>70</v>
      </c>
      <c r="D60" s="93">
        <v>16</v>
      </c>
      <c r="E60" s="205">
        <v>14</v>
      </c>
      <c r="F60" s="93">
        <v>15</v>
      </c>
      <c r="G60" s="93">
        <v>16</v>
      </c>
      <c r="H60" s="93">
        <v>14</v>
      </c>
      <c r="I60" s="93">
        <v>20</v>
      </c>
      <c r="J60" s="93"/>
      <c r="K60" s="137" t="s">
        <v>20</v>
      </c>
      <c r="L60" s="137" t="s">
        <v>20</v>
      </c>
      <c r="M60" s="146" t="s">
        <v>23</v>
      </c>
    </row>
    <row r="61" spans="1:13" ht="39.75" customHeight="1">
      <c r="A61" s="204">
        <v>22</v>
      </c>
      <c r="B61" s="93" t="s">
        <v>21</v>
      </c>
      <c r="C61" s="189" t="s">
        <v>71</v>
      </c>
      <c r="D61" s="93">
        <v>16</v>
      </c>
      <c r="E61" s="205">
        <v>14</v>
      </c>
      <c r="F61" s="93">
        <v>15</v>
      </c>
      <c r="G61" s="93">
        <v>16</v>
      </c>
      <c r="H61" s="93">
        <v>14</v>
      </c>
      <c r="I61" s="93">
        <v>20</v>
      </c>
      <c r="J61" s="93"/>
      <c r="K61" s="137" t="s">
        <v>20</v>
      </c>
      <c r="L61" s="137" t="s">
        <v>20</v>
      </c>
      <c r="M61" s="146" t="s">
        <v>23</v>
      </c>
    </row>
    <row r="62" spans="1:13" ht="39.75" customHeight="1">
      <c r="A62" s="204">
        <v>23</v>
      </c>
      <c r="B62" s="93" t="s">
        <v>18</v>
      </c>
      <c r="C62" s="189" t="s">
        <v>72</v>
      </c>
      <c r="D62" s="93">
        <v>16</v>
      </c>
      <c r="E62" s="205">
        <v>14</v>
      </c>
      <c r="F62" s="93">
        <v>15</v>
      </c>
      <c r="G62" s="93">
        <v>16</v>
      </c>
      <c r="H62" s="93">
        <v>14</v>
      </c>
      <c r="I62" s="93">
        <v>20</v>
      </c>
      <c r="J62" s="93"/>
      <c r="K62" s="137" t="s">
        <v>20</v>
      </c>
      <c r="L62" s="137" t="s">
        <v>20</v>
      </c>
      <c r="M62" s="146" t="s">
        <v>23</v>
      </c>
    </row>
    <row r="63" spans="1:13" ht="39.75" customHeight="1">
      <c r="A63" s="204">
        <v>24</v>
      </c>
      <c r="B63" s="93" t="s">
        <v>18</v>
      </c>
      <c r="C63" s="189" t="s">
        <v>73</v>
      </c>
      <c r="D63" s="93">
        <v>16</v>
      </c>
      <c r="E63" s="205">
        <v>14</v>
      </c>
      <c r="F63" s="93">
        <v>15</v>
      </c>
      <c r="G63" s="93">
        <v>16</v>
      </c>
      <c r="H63" s="93">
        <v>14</v>
      </c>
      <c r="I63" s="93">
        <v>20</v>
      </c>
      <c r="J63" s="93"/>
      <c r="K63" s="137" t="s">
        <v>20</v>
      </c>
      <c r="L63" s="137" t="s">
        <v>20</v>
      </c>
      <c r="M63" s="146" t="s">
        <v>23</v>
      </c>
    </row>
    <row r="64" spans="1:13" ht="19.5" customHeight="1">
      <c r="A64" s="213" t="s">
        <v>46</v>
      </c>
      <c r="B64" s="214"/>
      <c r="C64" s="214"/>
      <c r="D64" s="214"/>
      <c r="E64" s="214"/>
      <c r="F64" s="214"/>
      <c r="K64" s="213" t="s">
        <v>47</v>
      </c>
      <c r="L64" s="214"/>
      <c r="M64" s="214"/>
    </row>
    <row r="65" spans="1:13">
      <c r="A65" s="215" t="s">
        <v>48</v>
      </c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</row>
    <row r="69" spans="1:13" ht="22.5">
      <c r="A69" s="209" t="s">
        <v>0</v>
      </c>
      <c r="B69" s="209"/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</row>
    <row r="70" spans="1:13">
      <c r="A70" s="210" t="s">
        <v>74</v>
      </c>
      <c r="B70" s="210"/>
      <c r="C70" s="210"/>
      <c r="D70" s="210"/>
      <c r="E70" s="210"/>
      <c r="F70" s="210"/>
      <c r="G70" s="210"/>
      <c r="H70" s="210"/>
      <c r="I70" s="210"/>
      <c r="J70" s="210"/>
      <c r="K70" s="9"/>
      <c r="L70" s="9"/>
      <c r="M70" s="207" t="s">
        <v>2</v>
      </c>
    </row>
    <row r="71" spans="1:13">
      <c r="A71" s="216" t="s">
        <v>3</v>
      </c>
      <c r="B71" s="219" t="s">
        <v>4</v>
      </c>
      <c r="C71" s="219" t="s">
        <v>5</v>
      </c>
      <c r="D71" s="211" t="s">
        <v>6</v>
      </c>
      <c r="E71" s="211"/>
      <c r="F71" s="211"/>
      <c r="G71" s="211"/>
      <c r="H71" s="211"/>
      <c r="I71" s="211"/>
      <c r="J71" s="211"/>
      <c r="K71" s="222" t="s">
        <v>7</v>
      </c>
      <c r="L71" s="222" t="s">
        <v>8</v>
      </c>
      <c r="M71" s="225" t="s">
        <v>9</v>
      </c>
    </row>
    <row r="72" spans="1:13">
      <c r="A72" s="217"/>
      <c r="B72" s="220"/>
      <c r="C72" s="220"/>
      <c r="D72" s="212" t="s">
        <v>10</v>
      </c>
      <c r="E72" s="212"/>
      <c r="F72" s="212"/>
      <c r="G72" s="212"/>
      <c r="H72" s="212"/>
      <c r="I72" s="212" t="s">
        <v>11</v>
      </c>
      <c r="J72" s="212" t="s">
        <v>12</v>
      </c>
      <c r="K72" s="223"/>
      <c r="L72" s="223"/>
      <c r="M72" s="226"/>
    </row>
    <row r="73" spans="1:13" ht="22.5">
      <c r="A73" s="218"/>
      <c r="B73" s="221"/>
      <c r="C73" s="221"/>
      <c r="D73" s="203" t="s">
        <v>13</v>
      </c>
      <c r="E73" s="203" t="s">
        <v>14</v>
      </c>
      <c r="F73" s="203" t="s">
        <v>15</v>
      </c>
      <c r="G73" s="203" t="s">
        <v>16</v>
      </c>
      <c r="H73" s="203" t="s">
        <v>17</v>
      </c>
      <c r="I73" s="212"/>
      <c r="J73" s="212"/>
      <c r="K73" s="224"/>
      <c r="L73" s="224"/>
      <c r="M73" s="227"/>
    </row>
    <row r="74" spans="1:13" ht="39.75" customHeight="1">
      <c r="A74" s="204">
        <v>1</v>
      </c>
      <c r="B74" s="93" t="s">
        <v>18</v>
      </c>
      <c r="C74" s="189" t="s">
        <v>75</v>
      </c>
      <c r="D74" s="93">
        <v>16</v>
      </c>
      <c r="E74" s="205">
        <v>14</v>
      </c>
      <c r="F74" s="93">
        <v>15</v>
      </c>
      <c r="G74" s="93">
        <v>16</v>
      </c>
      <c r="H74" s="93">
        <v>14</v>
      </c>
      <c r="I74" s="93">
        <v>20</v>
      </c>
      <c r="J74" s="93"/>
      <c r="K74" s="137" t="s">
        <v>20</v>
      </c>
      <c r="L74" s="137" t="s">
        <v>20</v>
      </c>
      <c r="M74" s="146" t="s">
        <v>23</v>
      </c>
    </row>
    <row r="75" spans="1:13" ht="39.75" customHeight="1">
      <c r="A75" s="204">
        <v>2</v>
      </c>
      <c r="B75" s="93" t="s">
        <v>18</v>
      </c>
      <c r="C75" s="189" t="s">
        <v>76</v>
      </c>
      <c r="D75" s="93">
        <v>16</v>
      </c>
      <c r="E75" s="205">
        <v>14</v>
      </c>
      <c r="F75" s="93">
        <v>15</v>
      </c>
      <c r="G75" s="93">
        <v>16</v>
      </c>
      <c r="H75" s="93">
        <v>14</v>
      </c>
      <c r="I75" s="93">
        <v>20</v>
      </c>
      <c r="J75" s="93"/>
      <c r="K75" s="137" t="s">
        <v>20</v>
      </c>
      <c r="L75" s="137" t="s">
        <v>20</v>
      </c>
      <c r="M75" s="146" t="s">
        <v>23</v>
      </c>
    </row>
    <row r="76" spans="1:13" ht="39.75" customHeight="1">
      <c r="A76" s="204">
        <v>3</v>
      </c>
      <c r="B76" s="93" t="s">
        <v>21</v>
      </c>
      <c r="C76" s="189" t="s">
        <v>77</v>
      </c>
      <c r="D76" s="93">
        <v>16</v>
      </c>
      <c r="E76" s="205">
        <v>14</v>
      </c>
      <c r="F76" s="93">
        <v>15</v>
      </c>
      <c r="G76" s="93">
        <v>16</v>
      </c>
      <c r="H76" s="93">
        <v>14</v>
      </c>
      <c r="I76" s="93">
        <v>20</v>
      </c>
      <c r="J76" s="93"/>
      <c r="K76" s="137" t="s">
        <v>20</v>
      </c>
      <c r="L76" s="137" t="s">
        <v>20</v>
      </c>
      <c r="M76" s="146" t="s">
        <v>23</v>
      </c>
    </row>
    <row r="77" spans="1:13" ht="39.75" customHeight="1">
      <c r="A77" s="204">
        <v>4</v>
      </c>
      <c r="B77" s="93" t="s">
        <v>18</v>
      </c>
      <c r="C77" s="189" t="s">
        <v>78</v>
      </c>
      <c r="D77" s="93">
        <v>16</v>
      </c>
      <c r="E77" s="205">
        <v>14</v>
      </c>
      <c r="F77" s="93">
        <v>15</v>
      </c>
      <c r="G77" s="93">
        <v>16</v>
      </c>
      <c r="H77" s="93">
        <v>14</v>
      </c>
      <c r="I77" s="93">
        <v>20</v>
      </c>
      <c r="J77" s="93"/>
      <c r="K77" s="137" t="s">
        <v>20</v>
      </c>
      <c r="L77" s="137" t="s">
        <v>20</v>
      </c>
      <c r="M77" s="146" t="s">
        <v>23</v>
      </c>
    </row>
    <row r="78" spans="1:13" ht="39.75" customHeight="1">
      <c r="A78" s="204">
        <v>5</v>
      </c>
      <c r="B78" s="93" t="s">
        <v>18</v>
      </c>
      <c r="C78" s="189" t="s">
        <v>79</v>
      </c>
      <c r="D78" s="93">
        <v>16</v>
      </c>
      <c r="E78" s="205">
        <v>14</v>
      </c>
      <c r="F78" s="93">
        <v>15</v>
      </c>
      <c r="G78" s="93">
        <v>16</v>
      </c>
      <c r="H78" s="93">
        <v>14</v>
      </c>
      <c r="I78" s="93">
        <v>20</v>
      </c>
      <c r="J78" s="93"/>
      <c r="K78" s="137" t="s">
        <v>20</v>
      </c>
      <c r="L78" s="137" t="s">
        <v>20</v>
      </c>
      <c r="M78" s="146" t="s">
        <v>23</v>
      </c>
    </row>
    <row r="79" spans="1:13" ht="39.75" customHeight="1">
      <c r="A79" s="204">
        <v>6</v>
      </c>
      <c r="B79" s="93" t="s">
        <v>18</v>
      </c>
      <c r="C79" s="189" t="s">
        <v>80</v>
      </c>
      <c r="D79" s="93">
        <v>16</v>
      </c>
      <c r="E79" s="205">
        <v>14</v>
      </c>
      <c r="F79" s="93">
        <v>15</v>
      </c>
      <c r="G79" s="93">
        <v>16</v>
      </c>
      <c r="H79" s="93">
        <v>14</v>
      </c>
      <c r="I79" s="93">
        <v>20</v>
      </c>
      <c r="J79" s="93"/>
      <c r="K79" s="137" t="s">
        <v>20</v>
      </c>
      <c r="L79" s="137" t="s">
        <v>20</v>
      </c>
      <c r="M79" s="146" t="s">
        <v>23</v>
      </c>
    </row>
    <row r="80" spans="1:13" ht="39.75" customHeight="1">
      <c r="A80" s="204">
        <v>7</v>
      </c>
      <c r="B80" s="93" t="s">
        <v>21</v>
      </c>
      <c r="C80" s="189" t="s">
        <v>81</v>
      </c>
      <c r="D80" s="93">
        <v>16</v>
      </c>
      <c r="E80" s="205">
        <v>14</v>
      </c>
      <c r="F80" s="93">
        <v>15</v>
      </c>
      <c r="G80" s="93">
        <v>16</v>
      </c>
      <c r="H80" s="93">
        <v>14</v>
      </c>
      <c r="I80" s="93">
        <v>20</v>
      </c>
      <c r="J80" s="93"/>
      <c r="K80" s="137" t="s">
        <v>20</v>
      </c>
      <c r="L80" s="137" t="s">
        <v>20</v>
      </c>
      <c r="M80" s="146" t="s">
        <v>23</v>
      </c>
    </row>
    <row r="81" spans="1:13" ht="39.75" customHeight="1">
      <c r="A81" s="204">
        <v>8</v>
      </c>
      <c r="B81" s="93" t="s">
        <v>18</v>
      </c>
      <c r="C81" s="189" t="s">
        <v>82</v>
      </c>
      <c r="D81" s="93">
        <v>16</v>
      </c>
      <c r="E81" s="205">
        <v>14</v>
      </c>
      <c r="F81" s="93">
        <v>15</v>
      </c>
      <c r="G81" s="93">
        <v>16</v>
      </c>
      <c r="H81" s="93">
        <v>14</v>
      </c>
      <c r="I81" s="93">
        <v>20</v>
      </c>
      <c r="J81" s="93"/>
      <c r="K81" s="137" t="s">
        <v>20</v>
      </c>
      <c r="L81" s="137" t="s">
        <v>20</v>
      </c>
      <c r="M81" s="146" t="s">
        <v>23</v>
      </c>
    </row>
    <row r="82" spans="1:13" ht="39.75" customHeight="1">
      <c r="A82" s="204">
        <v>9</v>
      </c>
      <c r="B82" s="93" t="s">
        <v>18</v>
      </c>
      <c r="C82" s="189" t="s">
        <v>83</v>
      </c>
      <c r="D82" s="93">
        <v>16</v>
      </c>
      <c r="E82" s="205">
        <v>14</v>
      </c>
      <c r="F82" s="93">
        <v>15</v>
      </c>
      <c r="G82" s="93">
        <v>16</v>
      </c>
      <c r="H82" s="93">
        <v>14</v>
      </c>
      <c r="I82" s="93">
        <v>20</v>
      </c>
      <c r="J82" s="93"/>
      <c r="K82" s="137" t="s">
        <v>20</v>
      </c>
      <c r="L82" s="137" t="s">
        <v>20</v>
      </c>
      <c r="M82" s="146" t="s">
        <v>23</v>
      </c>
    </row>
    <row r="83" spans="1:13" ht="39.75" customHeight="1">
      <c r="A83" s="204">
        <v>10</v>
      </c>
      <c r="B83" s="93" t="s">
        <v>21</v>
      </c>
      <c r="C83" s="189" t="s">
        <v>84</v>
      </c>
      <c r="D83" s="93">
        <v>16</v>
      </c>
      <c r="E83" s="205">
        <v>14</v>
      </c>
      <c r="F83" s="93">
        <v>15</v>
      </c>
      <c r="G83" s="93">
        <v>16</v>
      </c>
      <c r="H83" s="93">
        <v>14</v>
      </c>
      <c r="I83" s="93">
        <v>20</v>
      </c>
      <c r="J83" s="93"/>
      <c r="K83" s="137" t="s">
        <v>20</v>
      </c>
      <c r="L83" s="137" t="s">
        <v>20</v>
      </c>
      <c r="M83" s="208" t="s">
        <v>20</v>
      </c>
    </row>
    <row r="84" spans="1:13" ht="39.75" customHeight="1">
      <c r="A84" s="204">
        <v>11</v>
      </c>
      <c r="B84" s="93" t="s">
        <v>18</v>
      </c>
      <c r="C84" s="189" t="s">
        <v>85</v>
      </c>
      <c r="D84" s="93">
        <v>16</v>
      </c>
      <c r="E84" s="205">
        <v>14</v>
      </c>
      <c r="F84" s="93">
        <v>15</v>
      </c>
      <c r="G84" s="93">
        <v>16</v>
      </c>
      <c r="H84" s="93">
        <v>14</v>
      </c>
      <c r="I84" s="93">
        <v>20</v>
      </c>
      <c r="J84" s="93"/>
      <c r="K84" s="137" t="s">
        <v>20</v>
      </c>
      <c r="L84" s="137" t="s">
        <v>20</v>
      </c>
      <c r="M84" s="208" t="s">
        <v>20</v>
      </c>
    </row>
    <row r="85" spans="1:13" ht="39.75" customHeight="1">
      <c r="A85" s="204">
        <v>12</v>
      </c>
      <c r="B85" s="93" t="s">
        <v>18</v>
      </c>
      <c r="C85" s="189" t="s">
        <v>86</v>
      </c>
      <c r="D85" s="93">
        <v>16</v>
      </c>
      <c r="E85" s="205">
        <v>14</v>
      </c>
      <c r="F85" s="93">
        <v>15</v>
      </c>
      <c r="G85" s="93">
        <v>16</v>
      </c>
      <c r="H85" s="93">
        <v>14</v>
      </c>
      <c r="I85" s="93">
        <v>20</v>
      </c>
      <c r="J85" s="93"/>
      <c r="K85" s="137" t="s">
        <v>20</v>
      </c>
      <c r="L85" s="137" t="s">
        <v>20</v>
      </c>
      <c r="M85" s="146" t="s">
        <v>23</v>
      </c>
    </row>
    <row r="86" spans="1:13" ht="39.75" customHeight="1">
      <c r="A86" s="204">
        <v>13</v>
      </c>
      <c r="B86" s="93" t="s">
        <v>21</v>
      </c>
      <c r="C86" s="189" t="s">
        <v>87</v>
      </c>
      <c r="D86" s="93">
        <v>16</v>
      </c>
      <c r="E86" s="205">
        <v>14</v>
      </c>
      <c r="F86" s="93">
        <v>15</v>
      </c>
      <c r="G86" s="93">
        <v>16</v>
      </c>
      <c r="H86" s="93">
        <v>14</v>
      </c>
      <c r="I86" s="93">
        <v>20</v>
      </c>
      <c r="J86" s="93"/>
      <c r="K86" s="137" t="s">
        <v>20</v>
      </c>
      <c r="L86" s="137" t="s">
        <v>20</v>
      </c>
      <c r="M86" s="146" t="s">
        <v>23</v>
      </c>
    </row>
    <row r="87" spans="1:13" ht="39.75" customHeight="1">
      <c r="A87" s="204">
        <v>14</v>
      </c>
      <c r="B87" s="93" t="s">
        <v>18</v>
      </c>
      <c r="C87" s="189" t="s">
        <v>88</v>
      </c>
      <c r="D87" s="93">
        <v>16</v>
      </c>
      <c r="E87" s="205">
        <v>14</v>
      </c>
      <c r="F87" s="93">
        <v>15</v>
      </c>
      <c r="G87" s="93">
        <v>16</v>
      </c>
      <c r="H87" s="93">
        <v>14</v>
      </c>
      <c r="I87" s="93">
        <v>20</v>
      </c>
      <c r="J87" s="93"/>
      <c r="K87" s="137" t="s">
        <v>20</v>
      </c>
      <c r="L87" s="137" t="s">
        <v>20</v>
      </c>
      <c r="M87" s="146" t="s">
        <v>23</v>
      </c>
    </row>
    <row r="88" spans="1:13" ht="39.75" customHeight="1">
      <c r="A88" s="204">
        <v>15</v>
      </c>
      <c r="B88" s="93" t="s">
        <v>21</v>
      </c>
      <c r="C88" s="189" t="s">
        <v>89</v>
      </c>
      <c r="D88" s="93">
        <v>16</v>
      </c>
      <c r="E88" s="205">
        <v>14</v>
      </c>
      <c r="F88" s="93">
        <v>15</v>
      </c>
      <c r="G88" s="93">
        <v>16</v>
      </c>
      <c r="H88" s="93">
        <v>14</v>
      </c>
      <c r="I88" s="93">
        <v>20</v>
      </c>
      <c r="J88" s="93"/>
      <c r="K88" s="137" t="s">
        <v>20</v>
      </c>
      <c r="L88" s="137" t="s">
        <v>20</v>
      </c>
      <c r="M88" s="146" t="s">
        <v>23</v>
      </c>
    </row>
    <row r="89" spans="1:13" ht="39.75" customHeight="1">
      <c r="A89" s="204">
        <v>16</v>
      </c>
      <c r="B89" s="93" t="s">
        <v>21</v>
      </c>
      <c r="C89" s="189" t="s">
        <v>90</v>
      </c>
      <c r="D89" s="93">
        <v>16</v>
      </c>
      <c r="E89" s="205">
        <v>14</v>
      </c>
      <c r="F89" s="93">
        <v>15</v>
      </c>
      <c r="G89" s="93">
        <v>16</v>
      </c>
      <c r="H89" s="93">
        <v>14</v>
      </c>
      <c r="I89" s="93">
        <v>20</v>
      </c>
      <c r="J89" s="93"/>
      <c r="K89" s="137" t="s">
        <v>20</v>
      </c>
      <c r="L89" s="137" t="s">
        <v>20</v>
      </c>
      <c r="M89" s="146" t="s">
        <v>23</v>
      </c>
    </row>
    <row r="90" spans="1:13" ht="39.75" customHeight="1">
      <c r="A90" s="204">
        <v>17</v>
      </c>
      <c r="B90" s="93" t="s">
        <v>18</v>
      </c>
      <c r="C90" s="189" t="s">
        <v>91</v>
      </c>
      <c r="D90" s="93">
        <v>16</v>
      </c>
      <c r="E90" s="205">
        <v>14</v>
      </c>
      <c r="F90" s="93">
        <v>15</v>
      </c>
      <c r="G90" s="93">
        <v>16</v>
      </c>
      <c r="H90" s="93">
        <v>14</v>
      </c>
      <c r="I90" s="93">
        <v>20</v>
      </c>
      <c r="J90" s="81"/>
      <c r="K90" s="137" t="s">
        <v>20</v>
      </c>
      <c r="L90" s="137" t="s">
        <v>20</v>
      </c>
      <c r="M90" s="146" t="s">
        <v>23</v>
      </c>
    </row>
    <row r="91" spans="1:13" ht="39.75" customHeight="1">
      <c r="A91" s="204">
        <v>18</v>
      </c>
      <c r="B91" s="93" t="s">
        <v>18</v>
      </c>
      <c r="C91" s="189" t="s">
        <v>92</v>
      </c>
      <c r="D91" s="93">
        <v>16</v>
      </c>
      <c r="E91" s="205">
        <v>14</v>
      </c>
      <c r="F91" s="93">
        <v>15</v>
      </c>
      <c r="G91" s="93">
        <v>16</v>
      </c>
      <c r="H91" s="93">
        <v>14</v>
      </c>
      <c r="I91" s="93">
        <v>20</v>
      </c>
      <c r="J91" s="81"/>
      <c r="K91" s="137" t="s">
        <v>20</v>
      </c>
      <c r="L91" s="137" t="s">
        <v>20</v>
      </c>
      <c r="M91" s="146" t="s">
        <v>23</v>
      </c>
    </row>
    <row r="92" spans="1:13" ht="39.75" customHeight="1">
      <c r="A92" s="204">
        <v>19</v>
      </c>
      <c r="B92" s="93" t="s">
        <v>18</v>
      </c>
      <c r="C92" s="189" t="s">
        <v>93</v>
      </c>
      <c r="D92" s="93">
        <v>16</v>
      </c>
      <c r="E92" s="205">
        <v>14</v>
      </c>
      <c r="F92" s="93">
        <v>15</v>
      </c>
      <c r="G92" s="93">
        <v>16</v>
      </c>
      <c r="H92" s="93">
        <v>14</v>
      </c>
      <c r="I92" s="93">
        <v>20</v>
      </c>
      <c r="J92" s="81"/>
      <c r="K92" s="137" t="s">
        <v>20</v>
      </c>
      <c r="L92" s="137" t="s">
        <v>20</v>
      </c>
      <c r="M92" s="146" t="s">
        <v>23</v>
      </c>
    </row>
    <row r="93" spans="1:13" ht="39.75" customHeight="1">
      <c r="A93" s="204">
        <v>20</v>
      </c>
      <c r="B93" s="93" t="s">
        <v>18</v>
      </c>
      <c r="C93" s="189" t="s">
        <v>94</v>
      </c>
      <c r="D93" s="93">
        <v>16</v>
      </c>
      <c r="E93" s="205">
        <v>14</v>
      </c>
      <c r="F93" s="93">
        <v>15</v>
      </c>
      <c r="G93" s="93">
        <v>16</v>
      </c>
      <c r="H93" s="93">
        <v>14</v>
      </c>
      <c r="I93" s="93">
        <v>20</v>
      </c>
      <c r="J93" s="81"/>
      <c r="K93" s="137" t="s">
        <v>20</v>
      </c>
      <c r="L93" s="137" t="s">
        <v>20</v>
      </c>
      <c r="M93" s="146" t="s">
        <v>23</v>
      </c>
    </row>
    <row r="94" spans="1:13" ht="39.75" customHeight="1">
      <c r="A94" s="204">
        <v>21</v>
      </c>
      <c r="B94" s="93" t="s">
        <v>18</v>
      </c>
      <c r="C94" s="189" t="s">
        <v>95</v>
      </c>
      <c r="D94" s="93">
        <v>16</v>
      </c>
      <c r="E94" s="205">
        <v>14</v>
      </c>
      <c r="F94" s="93">
        <v>15</v>
      </c>
      <c r="G94" s="93">
        <v>16</v>
      </c>
      <c r="H94" s="93">
        <v>14</v>
      </c>
      <c r="I94" s="93">
        <v>20</v>
      </c>
      <c r="J94" s="81"/>
      <c r="K94" s="137" t="s">
        <v>20</v>
      </c>
      <c r="L94" s="137" t="s">
        <v>20</v>
      </c>
      <c r="M94" s="146" t="s">
        <v>23</v>
      </c>
    </row>
    <row r="95" spans="1:13" ht="39.75" customHeight="1">
      <c r="A95" s="204">
        <v>22</v>
      </c>
      <c r="B95" s="93" t="s">
        <v>18</v>
      </c>
      <c r="C95" s="189" t="s">
        <v>96</v>
      </c>
      <c r="D95" s="93">
        <v>16</v>
      </c>
      <c r="E95" s="205">
        <v>14</v>
      </c>
      <c r="F95" s="93">
        <v>15</v>
      </c>
      <c r="G95" s="93">
        <v>16</v>
      </c>
      <c r="H95" s="93">
        <v>14</v>
      </c>
      <c r="I95" s="93">
        <v>20</v>
      </c>
      <c r="J95" s="81"/>
      <c r="K95" s="137" t="s">
        <v>20</v>
      </c>
      <c r="L95" s="137" t="s">
        <v>20</v>
      </c>
      <c r="M95" s="146" t="s">
        <v>23</v>
      </c>
    </row>
    <row r="96" spans="1:13" ht="39.75" customHeight="1">
      <c r="A96" s="204">
        <v>23</v>
      </c>
      <c r="B96" s="93" t="s">
        <v>18</v>
      </c>
      <c r="C96" s="189" t="s">
        <v>97</v>
      </c>
      <c r="D96" s="93">
        <v>16</v>
      </c>
      <c r="E96" s="205">
        <v>14</v>
      </c>
      <c r="F96" s="93">
        <v>15</v>
      </c>
      <c r="G96" s="93">
        <v>16</v>
      </c>
      <c r="H96" s="93">
        <v>14</v>
      </c>
      <c r="I96" s="93">
        <v>20</v>
      </c>
      <c r="J96" s="93"/>
      <c r="K96" s="137" t="s">
        <v>20</v>
      </c>
      <c r="L96" s="137" t="s">
        <v>20</v>
      </c>
      <c r="M96" s="146" t="s">
        <v>23</v>
      </c>
    </row>
    <row r="97" spans="1:13" ht="27.75" customHeight="1">
      <c r="A97" s="213" t="s">
        <v>46</v>
      </c>
      <c r="B97" s="214"/>
      <c r="C97" s="214"/>
      <c r="D97" s="214"/>
      <c r="E97" s="214"/>
      <c r="F97" s="214"/>
      <c r="K97" s="213" t="s">
        <v>47</v>
      </c>
      <c r="L97" s="214"/>
      <c r="M97" s="214"/>
    </row>
    <row r="98" spans="1:13">
      <c r="A98" s="215" t="s">
        <v>48</v>
      </c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</row>
  </sheetData>
  <mergeCells count="45">
    <mergeCell ref="D71:J71"/>
    <mergeCell ref="D72:H72"/>
    <mergeCell ref="A97:F97"/>
    <mergeCell ref="K97:M97"/>
    <mergeCell ref="A98:M98"/>
    <mergeCell ref="A71:A73"/>
    <mergeCell ref="B71:B73"/>
    <mergeCell ref="C71:C73"/>
    <mergeCell ref="I72:I73"/>
    <mergeCell ref="J72:J73"/>
    <mergeCell ref="K71:K73"/>
    <mergeCell ref="L71:L73"/>
    <mergeCell ref="M71:M73"/>
    <mergeCell ref="A64:F64"/>
    <mergeCell ref="K64:M64"/>
    <mergeCell ref="A65:M65"/>
    <mergeCell ref="A69:M69"/>
    <mergeCell ref="A70:J70"/>
    <mergeCell ref="A31:M31"/>
    <mergeCell ref="A35:M35"/>
    <mergeCell ref="A36:J36"/>
    <mergeCell ref="D37:J37"/>
    <mergeCell ref="D38:H38"/>
    <mergeCell ref="A37:A39"/>
    <mergeCell ref="B37:B39"/>
    <mergeCell ref="C37:C39"/>
    <mergeCell ref="I38:I39"/>
    <mergeCell ref="J38:J39"/>
    <mergeCell ref="K37:K39"/>
    <mergeCell ref="L37:L39"/>
    <mergeCell ref="M37:M39"/>
    <mergeCell ref="A1:M1"/>
    <mergeCell ref="A2:J2"/>
    <mergeCell ref="D3:J3"/>
    <mergeCell ref="D4:H4"/>
    <mergeCell ref="A30:F30"/>
    <mergeCell ref="K30:M30"/>
    <mergeCell ref="A3:A5"/>
    <mergeCell ref="B3:B5"/>
    <mergeCell ref="C3:C5"/>
    <mergeCell ref="I4:I5"/>
    <mergeCell ref="J4:J5"/>
    <mergeCell ref="K3:K5"/>
    <mergeCell ref="L3:L5"/>
    <mergeCell ref="M3:M5"/>
  </mergeCells>
  <phoneticPr fontId="31" type="noConversion"/>
  <pageMargins left="0.55000000000000004" right="0.55000000000000004" top="0.98402777777777795" bottom="0.78888888888888897" header="0.50902777777777797" footer="0.50902777777777797"/>
  <pageSetup paperSize="9" scale="75" orientation="portrait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selection activeCell="I19" sqref="I19"/>
    </sheetView>
  </sheetViews>
  <sheetFormatPr defaultColWidth="9" defaultRowHeight="14.25"/>
  <cols>
    <col min="1" max="1" width="4.875" customWidth="1"/>
    <col min="2" max="2" width="10.625" customWidth="1"/>
    <col min="3" max="3" width="33.75" customWidth="1"/>
    <col min="4" max="4" width="13.75" customWidth="1"/>
    <col min="5" max="5" width="12.625" customWidth="1"/>
  </cols>
  <sheetData>
    <row r="1" spans="1:7" ht="48.75" customHeight="1">
      <c r="A1" s="333" t="s">
        <v>295</v>
      </c>
      <c r="B1" s="333"/>
      <c r="C1" s="333"/>
      <c r="D1" s="333"/>
      <c r="E1" s="333"/>
    </row>
    <row r="2" spans="1:7" ht="22.5" customHeight="1">
      <c r="A2" s="334" t="s">
        <v>296</v>
      </c>
      <c r="B2" s="334"/>
      <c r="C2" s="334"/>
      <c r="D2" s="335" t="s">
        <v>297</v>
      </c>
      <c r="E2" s="334"/>
    </row>
    <row r="3" spans="1:7" ht="29.25" customHeight="1">
      <c r="A3" s="51" t="s">
        <v>3</v>
      </c>
      <c r="B3" s="52" t="s">
        <v>139</v>
      </c>
      <c r="C3" s="52" t="s">
        <v>143</v>
      </c>
      <c r="D3" s="52" t="s">
        <v>298</v>
      </c>
      <c r="E3" s="53" t="s">
        <v>299</v>
      </c>
    </row>
    <row r="4" spans="1:7" ht="30" customHeight="1">
      <c r="A4" s="40">
        <v>1</v>
      </c>
      <c r="B4" s="54" t="s">
        <v>300</v>
      </c>
      <c r="C4" s="55" t="s">
        <v>301</v>
      </c>
      <c r="D4" s="54" t="s">
        <v>92</v>
      </c>
      <c r="E4" s="56">
        <v>82900180</v>
      </c>
    </row>
    <row r="5" spans="1:7" ht="30" customHeight="1">
      <c r="A5" s="40">
        <v>2</v>
      </c>
      <c r="B5" s="54" t="s">
        <v>302</v>
      </c>
      <c r="C5" s="55" t="s">
        <v>303</v>
      </c>
      <c r="D5" s="54" t="s">
        <v>35</v>
      </c>
      <c r="E5" s="56">
        <v>82900179</v>
      </c>
    </row>
    <row r="6" spans="1:7" ht="36.75" customHeight="1">
      <c r="A6" s="40">
        <v>3</v>
      </c>
      <c r="B6" s="54" t="s">
        <v>304</v>
      </c>
      <c r="C6" s="55" t="s">
        <v>305</v>
      </c>
      <c r="D6" s="54" t="s">
        <v>35</v>
      </c>
      <c r="E6" s="56">
        <v>82900179</v>
      </c>
    </row>
    <row r="7" spans="1:7" ht="30" customHeight="1">
      <c r="A7" s="40">
        <v>4</v>
      </c>
      <c r="B7" s="54" t="s">
        <v>306</v>
      </c>
      <c r="C7" s="55" t="s">
        <v>307</v>
      </c>
      <c r="D7" s="54" t="s">
        <v>35</v>
      </c>
      <c r="E7" s="56">
        <v>82900179</v>
      </c>
    </row>
    <row r="8" spans="1:7" ht="30" customHeight="1">
      <c r="A8" s="40">
        <v>5</v>
      </c>
      <c r="B8" s="54" t="s">
        <v>308</v>
      </c>
      <c r="C8" s="55" t="s">
        <v>309</v>
      </c>
      <c r="D8" s="54" t="s">
        <v>35</v>
      </c>
      <c r="E8" s="56">
        <v>82900179</v>
      </c>
    </row>
    <row r="9" spans="1:7" ht="40.5" customHeight="1">
      <c r="A9" s="40">
        <v>6</v>
      </c>
      <c r="B9" s="54" t="s">
        <v>310</v>
      </c>
      <c r="C9" s="55" t="s">
        <v>311</v>
      </c>
      <c r="D9" s="54" t="s">
        <v>35</v>
      </c>
      <c r="E9" s="56">
        <v>82900179</v>
      </c>
      <c r="G9" s="57"/>
    </row>
    <row r="10" spans="1:7" ht="54.75" customHeight="1">
      <c r="A10" s="58"/>
      <c r="B10" s="59"/>
      <c r="C10" s="55"/>
      <c r="D10" s="54"/>
      <c r="E10" s="60"/>
    </row>
    <row r="11" spans="1:7" ht="30" customHeight="1">
      <c r="A11" s="58"/>
      <c r="B11" s="59"/>
      <c r="C11" s="61"/>
      <c r="D11" s="54"/>
      <c r="E11" s="62"/>
    </row>
    <row r="12" spans="1:7" ht="30" customHeight="1">
      <c r="A12" s="58"/>
      <c r="B12" s="59"/>
      <c r="C12" s="61"/>
      <c r="D12" s="54"/>
      <c r="E12" s="62"/>
    </row>
    <row r="13" spans="1:7" ht="30" customHeight="1">
      <c r="A13" s="58"/>
      <c r="B13" s="59"/>
      <c r="C13" s="59"/>
      <c r="D13" s="54"/>
      <c r="E13" s="63"/>
    </row>
    <row r="14" spans="1:7" ht="30" customHeight="1">
      <c r="A14" s="58"/>
      <c r="B14" s="59"/>
      <c r="C14" s="64"/>
      <c r="D14" s="54"/>
      <c r="E14" s="63"/>
    </row>
    <row r="15" spans="1:7" ht="30" customHeight="1">
      <c r="A15" s="58"/>
      <c r="B15" s="59"/>
      <c r="C15" s="59"/>
      <c r="D15" s="54"/>
      <c r="E15" s="62"/>
    </row>
    <row r="16" spans="1:7" ht="30" customHeight="1">
      <c r="A16" s="65"/>
      <c r="B16" s="66"/>
      <c r="C16" s="66"/>
      <c r="D16" s="66"/>
      <c r="E16" s="67"/>
    </row>
    <row r="17" spans="1:5" ht="30" customHeight="1">
      <c r="A17" s="65"/>
      <c r="B17" s="66"/>
      <c r="C17" s="66"/>
      <c r="D17" s="66"/>
      <c r="E17" s="67"/>
    </row>
    <row r="18" spans="1:5" ht="30" customHeight="1">
      <c r="A18" s="47"/>
      <c r="B18" s="48"/>
      <c r="C18" s="48"/>
      <c r="D18" s="48"/>
      <c r="E18" s="49"/>
    </row>
    <row r="19" spans="1:5">
      <c r="A19" s="269" t="s">
        <v>312</v>
      </c>
      <c r="B19" s="269"/>
      <c r="C19" s="269"/>
      <c r="D19" s="269"/>
      <c r="E19" s="269"/>
    </row>
  </sheetData>
  <mergeCells count="4">
    <mergeCell ref="A1:E1"/>
    <mergeCell ref="A2:C2"/>
    <mergeCell ref="D2:E2"/>
    <mergeCell ref="A19:E19"/>
  </mergeCells>
  <phoneticPr fontId="31" type="noConversion"/>
  <pageMargins left="0.75" right="0.75" top="1" bottom="1" header="0.5" footer="0.5"/>
  <pageSetup paperSize="9" orientation="portrait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topLeftCell="A14" workbookViewId="0">
      <selection activeCell="G14" sqref="G14"/>
    </sheetView>
  </sheetViews>
  <sheetFormatPr defaultColWidth="9" defaultRowHeight="14.25"/>
  <cols>
    <col min="1" max="1" width="7.875" customWidth="1"/>
    <col min="2" max="2" width="14.125" customWidth="1"/>
    <col min="3" max="3" width="20.25" customWidth="1"/>
    <col min="4" max="4" width="52.875" customWidth="1"/>
    <col min="5" max="5" width="14.875" customWidth="1"/>
    <col min="6" max="6" width="11.75" customWidth="1"/>
  </cols>
  <sheetData>
    <row r="1" spans="1:6" ht="22.5">
      <c r="A1" s="336" t="s">
        <v>313</v>
      </c>
      <c r="B1" s="336"/>
      <c r="C1" s="336"/>
      <c r="D1" s="336"/>
      <c r="E1" s="336"/>
      <c r="F1" s="336"/>
    </row>
    <row r="2" spans="1:6" ht="20.25" customHeight="1">
      <c r="A2" s="249" t="s">
        <v>296</v>
      </c>
      <c r="B2" s="249"/>
      <c r="D2" t="s">
        <v>314</v>
      </c>
      <c r="F2" t="s">
        <v>315</v>
      </c>
    </row>
    <row r="3" spans="1:6" ht="24" customHeight="1">
      <c r="A3" s="37" t="s">
        <v>316</v>
      </c>
      <c r="B3" s="38" t="s">
        <v>317</v>
      </c>
      <c r="C3" s="38" t="s">
        <v>318</v>
      </c>
      <c r="D3" s="38" t="s">
        <v>319</v>
      </c>
      <c r="E3" s="38" t="s">
        <v>320</v>
      </c>
      <c r="F3" s="39" t="s">
        <v>131</v>
      </c>
    </row>
    <row r="4" spans="1:6" ht="24" customHeight="1">
      <c r="A4" s="40">
        <v>1</v>
      </c>
      <c r="B4" s="41" t="s">
        <v>92</v>
      </c>
      <c r="C4" s="41" t="s">
        <v>321</v>
      </c>
      <c r="D4" s="42" t="s">
        <v>322</v>
      </c>
      <c r="E4" s="43" t="s">
        <v>323</v>
      </c>
      <c r="F4" s="44"/>
    </row>
    <row r="5" spans="1:6" ht="24" customHeight="1">
      <c r="A5" s="40">
        <v>2</v>
      </c>
      <c r="B5" s="41" t="s">
        <v>35</v>
      </c>
      <c r="C5" s="45" t="s">
        <v>324</v>
      </c>
      <c r="D5" s="42" t="s">
        <v>325</v>
      </c>
      <c r="E5" s="43" t="s">
        <v>326</v>
      </c>
      <c r="F5" s="44"/>
    </row>
    <row r="6" spans="1:6" ht="24" customHeight="1">
      <c r="A6" s="40">
        <v>3</v>
      </c>
      <c r="B6" s="41" t="s">
        <v>35</v>
      </c>
      <c r="C6" s="41" t="s">
        <v>327</v>
      </c>
      <c r="D6" s="42" t="s">
        <v>328</v>
      </c>
      <c r="E6" s="43" t="s">
        <v>326</v>
      </c>
      <c r="F6" s="44"/>
    </row>
    <row r="7" spans="1:6" ht="29.25" customHeight="1">
      <c r="A7" s="40">
        <v>4</v>
      </c>
      <c r="B7" s="41" t="s">
        <v>55</v>
      </c>
      <c r="C7" s="41" t="s">
        <v>329</v>
      </c>
      <c r="D7" s="42" t="s">
        <v>330</v>
      </c>
      <c r="E7" s="43" t="s">
        <v>326</v>
      </c>
      <c r="F7" s="44"/>
    </row>
    <row r="8" spans="1:6" ht="29.25" customHeight="1">
      <c r="A8" s="40">
        <v>5</v>
      </c>
      <c r="B8" s="41" t="s">
        <v>97</v>
      </c>
      <c r="C8" s="45" t="s">
        <v>331</v>
      </c>
      <c r="D8" s="42" t="s">
        <v>332</v>
      </c>
      <c r="E8" s="43" t="s">
        <v>326</v>
      </c>
      <c r="F8" s="44"/>
    </row>
    <row r="9" spans="1:6" ht="24" customHeight="1">
      <c r="A9" s="40">
        <v>6</v>
      </c>
      <c r="B9" s="41" t="s">
        <v>35</v>
      </c>
      <c r="C9" s="46" t="s">
        <v>333</v>
      </c>
      <c r="D9" s="45" t="s">
        <v>334</v>
      </c>
      <c r="E9" s="43" t="s">
        <v>326</v>
      </c>
      <c r="F9" s="44"/>
    </row>
    <row r="10" spans="1:6" ht="32.25" customHeight="1">
      <c r="A10" s="40">
        <v>7</v>
      </c>
      <c r="B10" s="41" t="s">
        <v>92</v>
      </c>
      <c r="C10" s="41" t="s">
        <v>335</v>
      </c>
      <c r="D10" s="42" t="s">
        <v>336</v>
      </c>
      <c r="E10" s="43" t="s">
        <v>326</v>
      </c>
      <c r="F10" s="44"/>
    </row>
    <row r="11" spans="1:6" ht="28.5" customHeight="1">
      <c r="A11" s="40">
        <v>8</v>
      </c>
      <c r="B11" s="41" t="s">
        <v>35</v>
      </c>
      <c r="C11" s="41" t="s">
        <v>337</v>
      </c>
      <c r="D11" s="42" t="s">
        <v>338</v>
      </c>
      <c r="E11" s="43" t="s">
        <v>326</v>
      </c>
      <c r="F11" s="44"/>
    </row>
    <row r="12" spans="1:6" ht="24" customHeight="1">
      <c r="A12" s="40">
        <v>9</v>
      </c>
      <c r="B12" s="41" t="s">
        <v>92</v>
      </c>
      <c r="C12" s="45" t="s">
        <v>339</v>
      </c>
      <c r="D12" s="42" t="s">
        <v>340</v>
      </c>
      <c r="E12" s="43" t="s">
        <v>326</v>
      </c>
      <c r="F12" s="44"/>
    </row>
    <row r="13" spans="1:6" ht="24" customHeight="1">
      <c r="A13" s="40">
        <v>10</v>
      </c>
      <c r="B13" s="41" t="s">
        <v>92</v>
      </c>
      <c r="C13" s="41" t="s">
        <v>341</v>
      </c>
      <c r="D13" s="42" t="s">
        <v>342</v>
      </c>
      <c r="E13" s="43" t="s">
        <v>326</v>
      </c>
      <c r="F13" s="44"/>
    </row>
    <row r="14" spans="1:6" ht="30.75" customHeight="1">
      <c r="A14" s="40">
        <v>11</v>
      </c>
      <c r="B14" s="41" t="s">
        <v>92</v>
      </c>
      <c r="C14" s="45" t="s">
        <v>343</v>
      </c>
      <c r="D14" s="42" t="s">
        <v>344</v>
      </c>
      <c r="E14" s="43" t="s">
        <v>326</v>
      </c>
      <c r="F14" s="44"/>
    </row>
    <row r="15" spans="1:6" ht="30.75" customHeight="1">
      <c r="A15" s="40">
        <v>12</v>
      </c>
      <c r="B15" s="41" t="s">
        <v>35</v>
      </c>
      <c r="C15" s="41" t="s">
        <v>345</v>
      </c>
      <c r="D15" s="42" t="s">
        <v>346</v>
      </c>
      <c r="E15" s="43" t="s">
        <v>326</v>
      </c>
      <c r="F15" s="44"/>
    </row>
    <row r="16" spans="1:6" ht="24" customHeight="1">
      <c r="A16" s="47"/>
      <c r="B16" s="48"/>
      <c r="C16" s="48"/>
      <c r="D16" s="48"/>
      <c r="E16" s="48"/>
      <c r="F16" s="49"/>
    </row>
    <row r="17" spans="1:6">
      <c r="A17" s="337" t="s">
        <v>347</v>
      </c>
      <c r="B17" s="337"/>
      <c r="C17" s="337"/>
      <c r="D17" s="337"/>
      <c r="E17" s="337"/>
      <c r="F17" s="337"/>
    </row>
  </sheetData>
  <mergeCells count="3">
    <mergeCell ref="A1:F1"/>
    <mergeCell ref="A2:B2"/>
    <mergeCell ref="A17:F17"/>
  </mergeCells>
  <phoneticPr fontId="31" type="noConversion"/>
  <pageMargins left="0.55000000000000004" right="0.55000000000000004" top="0.78888888888888897" bottom="0.78888888888888897" header="0.50902777777777797" footer="0.50902777777777797"/>
  <pageSetup paperSize="9" orientation="landscape"/>
  <headerFooter scaleWithDoc="0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"/>
  <sheetViews>
    <sheetView workbookViewId="0">
      <selection activeCell="I19" sqref="I19"/>
    </sheetView>
  </sheetViews>
  <sheetFormatPr defaultColWidth="9" defaultRowHeight="14.25"/>
  <cols>
    <col min="1" max="1" width="14.625" customWidth="1"/>
    <col min="2" max="2" width="22" customWidth="1"/>
    <col min="3" max="3" width="20.375" customWidth="1"/>
    <col min="4" max="4" width="20" customWidth="1"/>
  </cols>
  <sheetData>
    <row r="1" spans="1:4" ht="33" customHeight="1">
      <c r="A1" s="338" t="s">
        <v>348</v>
      </c>
      <c r="B1" s="338"/>
      <c r="C1" s="338"/>
      <c r="D1" s="338"/>
    </row>
    <row r="2" spans="1:4" ht="21" customHeight="1">
      <c r="A2" s="27" t="s">
        <v>349</v>
      </c>
      <c r="B2" s="28" t="s">
        <v>350</v>
      </c>
      <c r="C2" s="28" t="s">
        <v>351</v>
      </c>
      <c r="D2" s="29" t="s">
        <v>131</v>
      </c>
    </row>
    <row r="3" spans="1:4" ht="21" customHeight="1">
      <c r="A3" s="30">
        <v>1</v>
      </c>
      <c r="B3" s="31" t="s">
        <v>55</v>
      </c>
      <c r="C3" s="31">
        <v>13588272322</v>
      </c>
      <c r="D3" s="32" t="s">
        <v>352</v>
      </c>
    </row>
    <row r="4" spans="1:4" ht="21" customHeight="1">
      <c r="A4" s="30">
        <v>2</v>
      </c>
      <c r="B4" s="31" t="s">
        <v>97</v>
      </c>
      <c r="C4" s="31">
        <v>13656636986</v>
      </c>
      <c r="D4" s="32">
        <v>4</v>
      </c>
    </row>
    <row r="5" spans="1:4" ht="21" customHeight="1">
      <c r="A5" s="30">
        <v>3</v>
      </c>
      <c r="B5" s="31" t="s">
        <v>94</v>
      </c>
      <c r="C5" s="31">
        <v>18368154415</v>
      </c>
      <c r="D5" s="32">
        <v>5</v>
      </c>
    </row>
    <row r="6" spans="1:4" ht="21" customHeight="1">
      <c r="A6" s="30">
        <v>4</v>
      </c>
      <c r="B6" s="31" t="s">
        <v>92</v>
      </c>
      <c r="C6" s="31">
        <v>13656636579</v>
      </c>
      <c r="D6" s="32">
        <v>6</v>
      </c>
    </row>
    <row r="7" spans="1:4" ht="21" customHeight="1">
      <c r="A7" s="30">
        <v>5</v>
      </c>
      <c r="B7" s="31" t="s">
        <v>35</v>
      </c>
      <c r="C7" s="31">
        <v>13906710352</v>
      </c>
      <c r="D7" s="32">
        <v>7</v>
      </c>
    </row>
    <row r="8" spans="1:4" ht="21" customHeight="1">
      <c r="A8" s="30">
        <v>6</v>
      </c>
      <c r="B8" s="31" t="s">
        <v>92</v>
      </c>
      <c r="C8" s="31">
        <v>13656636579</v>
      </c>
      <c r="D8" s="32" t="s">
        <v>353</v>
      </c>
    </row>
    <row r="9" spans="1:4" ht="21" customHeight="1">
      <c r="A9" s="30">
        <v>7</v>
      </c>
      <c r="B9" s="31" t="s">
        <v>35</v>
      </c>
      <c r="C9" s="31">
        <v>13906710352</v>
      </c>
      <c r="D9" s="32">
        <v>2</v>
      </c>
    </row>
    <row r="10" spans="1:4" ht="21" customHeight="1">
      <c r="A10" s="30">
        <v>8</v>
      </c>
      <c r="B10" s="31" t="s">
        <v>55</v>
      </c>
      <c r="C10" s="31">
        <v>13588272322</v>
      </c>
      <c r="D10" s="32">
        <v>3</v>
      </c>
    </row>
    <row r="11" spans="1:4" ht="21" customHeight="1">
      <c r="A11" s="30">
        <v>9</v>
      </c>
      <c r="B11" s="31" t="s">
        <v>97</v>
      </c>
      <c r="C11" s="31">
        <v>13656636986</v>
      </c>
      <c r="D11" s="32">
        <v>4</v>
      </c>
    </row>
    <row r="12" spans="1:4" ht="21" customHeight="1">
      <c r="A12" s="30">
        <v>10</v>
      </c>
      <c r="B12" s="31" t="s">
        <v>94</v>
      </c>
      <c r="C12" s="31">
        <v>18368154415</v>
      </c>
      <c r="D12" s="32">
        <v>5</v>
      </c>
    </row>
    <row r="13" spans="1:4" ht="21" customHeight="1">
      <c r="A13" s="30">
        <v>11</v>
      </c>
      <c r="B13" s="31" t="s">
        <v>55</v>
      </c>
      <c r="C13" s="31">
        <v>13588272322</v>
      </c>
      <c r="D13" s="32">
        <v>6</v>
      </c>
    </row>
    <row r="14" spans="1:4" ht="21" customHeight="1">
      <c r="A14" s="30">
        <v>12</v>
      </c>
      <c r="B14" s="31" t="s">
        <v>97</v>
      </c>
      <c r="C14" s="31">
        <v>13656636986</v>
      </c>
      <c r="D14" s="32">
        <v>7</v>
      </c>
    </row>
    <row r="15" spans="1:4" ht="21" customHeight="1">
      <c r="A15" s="30">
        <v>13</v>
      </c>
      <c r="B15" s="31" t="s">
        <v>92</v>
      </c>
      <c r="C15" s="31">
        <v>13656636579</v>
      </c>
      <c r="D15" s="32" t="s">
        <v>353</v>
      </c>
    </row>
    <row r="16" spans="1:4" ht="21" customHeight="1">
      <c r="A16" s="30">
        <v>14</v>
      </c>
      <c r="B16" s="31" t="s">
        <v>35</v>
      </c>
      <c r="C16" s="31">
        <v>13906710352</v>
      </c>
      <c r="D16" s="32">
        <v>2</v>
      </c>
    </row>
    <row r="17" spans="1:4" ht="21" customHeight="1">
      <c r="A17" s="30">
        <v>15</v>
      </c>
      <c r="B17" s="31" t="s">
        <v>55</v>
      </c>
      <c r="C17" s="31">
        <v>13588272322</v>
      </c>
      <c r="D17" s="32">
        <v>3</v>
      </c>
    </row>
    <row r="18" spans="1:4" ht="21" customHeight="1">
      <c r="A18" s="30">
        <v>16</v>
      </c>
      <c r="B18" s="31" t="s">
        <v>97</v>
      </c>
      <c r="C18" s="31">
        <v>13656636986</v>
      </c>
      <c r="D18" s="32">
        <v>4</v>
      </c>
    </row>
    <row r="19" spans="1:4" ht="21" customHeight="1">
      <c r="A19" s="30">
        <v>17</v>
      </c>
      <c r="B19" s="31" t="s">
        <v>94</v>
      </c>
      <c r="C19" s="31">
        <v>18368154415</v>
      </c>
      <c r="D19" s="32">
        <v>5</v>
      </c>
    </row>
    <row r="20" spans="1:4" ht="21" customHeight="1">
      <c r="A20" s="30">
        <v>18</v>
      </c>
      <c r="B20" s="31" t="s">
        <v>92</v>
      </c>
      <c r="C20" s="31">
        <v>13656636579</v>
      </c>
      <c r="D20" s="32">
        <v>6</v>
      </c>
    </row>
    <row r="21" spans="1:4" ht="21" customHeight="1">
      <c r="A21" s="30">
        <v>19</v>
      </c>
      <c r="B21" s="31" t="s">
        <v>35</v>
      </c>
      <c r="C21" s="31">
        <v>13906710352</v>
      </c>
      <c r="D21" s="32">
        <v>7</v>
      </c>
    </row>
    <row r="22" spans="1:4" ht="21" customHeight="1">
      <c r="A22" s="30">
        <v>20</v>
      </c>
      <c r="B22" s="31" t="s">
        <v>92</v>
      </c>
      <c r="C22" s="31">
        <v>13656636579</v>
      </c>
      <c r="D22" s="32" t="s">
        <v>353</v>
      </c>
    </row>
    <row r="23" spans="1:4" ht="21" customHeight="1">
      <c r="A23" s="30">
        <v>21</v>
      </c>
      <c r="B23" s="31" t="s">
        <v>35</v>
      </c>
      <c r="C23" s="31">
        <v>13906710352</v>
      </c>
      <c r="D23" s="32">
        <v>2</v>
      </c>
    </row>
    <row r="24" spans="1:4" ht="21" customHeight="1">
      <c r="A24" s="30">
        <v>22</v>
      </c>
      <c r="B24" s="31" t="s">
        <v>55</v>
      </c>
      <c r="C24" s="31">
        <v>13588272322</v>
      </c>
      <c r="D24" s="32">
        <v>3</v>
      </c>
    </row>
    <row r="25" spans="1:4" ht="21" customHeight="1">
      <c r="A25" s="30">
        <v>23</v>
      </c>
      <c r="B25" s="31" t="s">
        <v>97</v>
      </c>
      <c r="C25" s="31">
        <v>13656636986</v>
      </c>
      <c r="D25" s="32">
        <v>4</v>
      </c>
    </row>
    <row r="26" spans="1:4" ht="21" customHeight="1">
      <c r="A26" s="30">
        <v>24</v>
      </c>
      <c r="B26" s="31" t="s">
        <v>94</v>
      </c>
      <c r="C26" s="31">
        <v>18368154415</v>
      </c>
      <c r="D26" s="32">
        <v>5</v>
      </c>
    </row>
    <row r="27" spans="1:4" ht="21" customHeight="1">
      <c r="A27" s="30">
        <v>25</v>
      </c>
      <c r="B27" s="31" t="s">
        <v>55</v>
      </c>
      <c r="C27" s="31">
        <v>13588272322</v>
      </c>
      <c r="D27" s="32">
        <v>6</v>
      </c>
    </row>
    <row r="28" spans="1:4" ht="21" customHeight="1">
      <c r="A28" s="30">
        <v>26</v>
      </c>
      <c r="B28" s="31" t="s">
        <v>97</v>
      </c>
      <c r="C28" s="31">
        <v>13656636986</v>
      </c>
      <c r="D28" s="32">
        <v>7</v>
      </c>
    </row>
    <row r="29" spans="1:4" ht="21" customHeight="1">
      <c r="A29" s="30">
        <v>27</v>
      </c>
      <c r="B29" s="31" t="s">
        <v>92</v>
      </c>
      <c r="C29" s="31">
        <v>13656636579</v>
      </c>
      <c r="D29" s="32" t="s">
        <v>353</v>
      </c>
    </row>
    <row r="30" spans="1:4" ht="21" customHeight="1">
      <c r="A30" s="30">
        <v>28</v>
      </c>
      <c r="B30" s="31" t="s">
        <v>35</v>
      </c>
      <c r="C30" s="31">
        <v>13906710352</v>
      </c>
      <c r="D30" s="32">
        <v>2</v>
      </c>
    </row>
    <row r="31" spans="1:4" ht="21" customHeight="1">
      <c r="A31" s="30">
        <v>29</v>
      </c>
      <c r="B31" s="31" t="s">
        <v>55</v>
      </c>
      <c r="C31" s="31">
        <v>13588272322</v>
      </c>
      <c r="D31" s="32">
        <v>3</v>
      </c>
    </row>
    <row r="32" spans="1:4" ht="21" customHeight="1">
      <c r="A32" s="30">
        <v>30</v>
      </c>
      <c r="B32" s="31" t="s">
        <v>97</v>
      </c>
      <c r="C32" s="31">
        <v>13656636986</v>
      </c>
      <c r="D32" s="32">
        <v>4</v>
      </c>
    </row>
    <row r="33" spans="1:4" ht="20.25" customHeight="1">
      <c r="A33" s="33">
        <v>31</v>
      </c>
      <c r="B33" s="34" t="s">
        <v>94</v>
      </c>
      <c r="C33" s="34">
        <v>18368154415</v>
      </c>
      <c r="D33" s="35">
        <v>5</v>
      </c>
    </row>
    <row r="36" spans="1:4">
      <c r="A36" s="251" t="s">
        <v>354</v>
      </c>
      <c r="B36" s="251"/>
      <c r="C36" s="251"/>
      <c r="D36" s="251"/>
    </row>
    <row r="37" spans="1:4">
      <c r="A37" s="251"/>
      <c r="B37" s="251"/>
      <c r="C37" s="251"/>
      <c r="D37" s="251"/>
    </row>
  </sheetData>
  <mergeCells count="2">
    <mergeCell ref="A1:D1"/>
    <mergeCell ref="A36:D37"/>
  </mergeCells>
  <phoneticPr fontId="31" type="noConversion"/>
  <pageMargins left="0.75138888888888899" right="0.75138888888888899" top="0.78680555555555598" bottom="0.59027777777777801" header="0.51180555555555596" footer="0.51180555555555596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topLeftCell="A18" workbookViewId="0">
      <selection activeCell="A2" sqref="A2:D2"/>
    </sheetView>
  </sheetViews>
  <sheetFormatPr defaultColWidth="9" defaultRowHeight="14.25"/>
  <cols>
    <col min="1" max="1" width="14" customWidth="1"/>
    <col min="2" max="2" width="11.875" customWidth="1"/>
    <col min="3" max="3" width="15.25" customWidth="1"/>
    <col min="4" max="4" width="13.25" customWidth="1"/>
    <col min="6" max="6" width="17.125" customWidth="1"/>
  </cols>
  <sheetData>
    <row r="1" spans="1:6" ht="22.5">
      <c r="A1" s="252" t="s">
        <v>355</v>
      </c>
      <c r="B1" s="252"/>
      <c r="C1" s="252"/>
      <c r="D1" s="252"/>
      <c r="E1" s="252"/>
      <c r="F1" s="252"/>
    </row>
    <row r="2" spans="1:6" ht="26.1" customHeight="1">
      <c r="A2" s="26" t="s">
        <v>99</v>
      </c>
      <c r="B2" s="26"/>
      <c r="C2" s="26"/>
      <c r="D2" s="26"/>
      <c r="E2" s="17"/>
      <c r="F2" s="18" t="s">
        <v>208</v>
      </c>
    </row>
    <row r="3" spans="1:6" ht="26.1" customHeight="1">
      <c r="A3" s="19" t="s">
        <v>209</v>
      </c>
      <c r="B3" s="292">
        <v>5.15</v>
      </c>
      <c r="C3" s="292"/>
      <c r="D3" s="20" t="s">
        <v>210</v>
      </c>
      <c r="E3" s="292" t="s">
        <v>356</v>
      </c>
      <c r="F3" s="293"/>
    </row>
    <row r="4" spans="1:6" ht="26.1" customHeight="1">
      <c r="A4" s="19" t="s">
        <v>357</v>
      </c>
      <c r="B4" s="339" t="s">
        <v>92</v>
      </c>
      <c r="C4" s="340"/>
      <c r="D4" s="340"/>
      <c r="E4" s="340"/>
      <c r="F4" s="341"/>
    </row>
    <row r="5" spans="1:6" ht="26.1" customHeight="1">
      <c r="A5" s="19" t="s">
        <v>358</v>
      </c>
      <c r="B5" s="339" t="s">
        <v>301</v>
      </c>
      <c r="C5" s="340"/>
      <c r="D5" s="340"/>
      <c r="E5" s="340"/>
      <c r="F5" s="341"/>
    </row>
    <row r="6" spans="1:6" ht="26.1" customHeight="1">
      <c r="A6" s="21" t="s">
        <v>212</v>
      </c>
      <c r="B6" s="294" t="s">
        <v>92</v>
      </c>
      <c r="C6" s="294"/>
      <c r="D6" s="22" t="s">
        <v>213</v>
      </c>
      <c r="E6" s="294" t="s">
        <v>35</v>
      </c>
      <c r="F6" s="295"/>
    </row>
    <row r="7" spans="1:6" ht="32.1" customHeight="1">
      <c r="A7" s="342" t="s">
        <v>359</v>
      </c>
      <c r="B7" s="354" t="s">
        <v>360</v>
      </c>
      <c r="C7" s="355"/>
      <c r="D7" s="355"/>
      <c r="E7" s="355"/>
      <c r="F7" s="356"/>
    </row>
    <row r="8" spans="1:6" ht="32.1" customHeight="1">
      <c r="A8" s="342"/>
      <c r="B8" s="355"/>
      <c r="C8" s="355"/>
      <c r="D8" s="355"/>
      <c r="E8" s="355"/>
      <c r="F8" s="356"/>
    </row>
    <row r="9" spans="1:6" ht="27" customHeight="1">
      <c r="A9" s="346" t="s">
        <v>361</v>
      </c>
      <c r="B9" s="347"/>
      <c r="C9" s="347"/>
      <c r="D9" s="347"/>
      <c r="E9" s="347"/>
      <c r="F9" s="348"/>
    </row>
    <row r="10" spans="1:6" ht="27" customHeight="1">
      <c r="A10" s="349"/>
      <c r="B10" s="350"/>
      <c r="C10" s="350"/>
      <c r="D10" s="350"/>
      <c r="E10" s="350"/>
      <c r="F10" s="348"/>
    </row>
    <row r="11" spans="1:6" ht="27" customHeight="1">
      <c r="A11" s="349"/>
      <c r="B11" s="350"/>
      <c r="C11" s="350"/>
      <c r="D11" s="350"/>
      <c r="E11" s="350"/>
      <c r="F11" s="348"/>
    </row>
    <row r="12" spans="1:6" ht="11.1" customHeight="1">
      <c r="A12" s="349"/>
      <c r="B12" s="350"/>
      <c r="C12" s="350"/>
      <c r="D12" s="350"/>
      <c r="E12" s="350"/>
      <c r="F12" s="348"/>
    </row>
    <row r="13" spans="1:6" ht="18" hidden="1" customHeight="1">
      <c r="A13" s="349"/>
      <c r="B13" s="350"/>
      <c r="C13" s="350"/>
      <c r="D13" s="350"/>
      <c r="E13" s="350"/>
      <c r="F13" s="348"/>
    </row>
    <row r="14" spans="1:6" ht="27" hidden="1" customHeight="1">
      <c r="A14" s="349"/>
      <c r="B14" s="350"/>
      <c r="C14" s="350"/>
      <c r="D14" s="350"/>
      <c r="E14" s="350"/>
      <c r="F14" s="348"/>
    </row>
    <row r="15" spans="1:6" ht="27" hidden="1" customHeight="1">
      <c r="A15" s="349"/>
      <c r="B15" s="350"/>
      <c r="C15" s="350"/>
      <c r="D15" s="350"/>
      <c r="E15" s="350"/>
      <c r="F15" s="348"/>
    </row>
    <row r="16" spans="1:6" ht="6" hidden="1" customHeight="1">
      <c r="A16" s="349"/>
      <c r="B16" s="350"/>
      <c r="C16" s="350"/>
      <c r="D16" s="350"/>
      <c r="E16" s="350"/>
      <c r="F16" s="348"/>
    </row>
    <row r="17" spans="1:6" ht="3.75" hidden="1" customHeight="1">
      <c r="A17" s="351"/>
      <c r="B17" s="352"/>
      <c r="C17" s="352"/>
      <c r="D17" s="352"/>
      <c r="E17" s="352"/>
      <c r="F17" s="353"/>
    </row>
    <row r="18" spans="1:6" ht="27" customHeight="1">
      <c r="A18" s="344" t="s">
        <v>221</v>
      </c>
      <c r="B18" s="299"/>
      <c r="C18" s="299"/>
      <c r="D18" s="299"/>
      <c r="E18" s="299"/>
      <c r="F18" s="300"/>
    </row>
    <row r="19" spans="1:6" ht="27" customHeight="1">
      <c r="A19" s="344"/>
      <c r="B19" s="299"/>
      <c r="C19" s="299"/>
      <c r="D19" s="299"/>
      <c r="E19" s="299"/>
      <c r="F19" s="300"/>
    </row>
    <row r="20" spans="1:6" ht="27" customHeight="1">
      <c r="A20" s="344"/>
      <c r="B20" s="299"/>
      <c r="C20" s="299"/>
      <c r="D20" s="299"/>
      <c r="E20" s="299"/>
      <c r="F20" s="300"/>
    </row>
    <row r="21" spans="1:6" ht="27" customHeight="1">
      <c r="A21" s="344"/>
      <c r="B21" s="299"/>
      <c r="C21" s="299"/>
      <c r="D21" s="299"/>
      <c r="E21" s="299"/>
      <c r="F21" s="300"/>
    </row>
    <row r="22" spans="1:6" ht="27" customHeight="1">
      <c r="A22" s="344"/>
      <c r="B22" s="299"/>
      <c r="C22" s="299"/>
      <c r="D22" s="299"/>
      <c r="E22" s="299"/>
      <c r="F22" s="300"/>
    </row>
    <row r="23" spans="1:6" ht="140.25" customHeight="1">
      <c r="A23" s="345"/>
      <c r="B23" s="310"/>
      <c r="C23" s="310"/>
      <c r="D23" s="310"/>
      <c r="E23" s="310"/>
      <c r="F23" s="311"/>
    </row>
    <row r="24" spans="1:6" ht="21.75" customHeight="1">
      <c r="A24" s="268" t="s">
        <v>46</v>
      </c>
      <c r="B24" s="269"/>
      <c r="E24" s="268" t="s">
        <v>362</v>
      </c>
      <c r="F24" s="269"/>
    </row>
    <row r="25" spans="1:6">
      <c r="A25" s="343" t="s">
        <v>363</v>
      </c>
      <c r="B25" s="343"/>
      <c r="C25" s="343"/>
      <c r="D25" s="343"/>
      <c r="E25" s="343"/>
      <c r="F25" s="343"/>
    </row>
    <row r="26" spans="1:6">
      <c r="A26" s="343"/>
      <c r="B26" s="343"/>
      <c r="C26" s="343"/>
      <c r="D26" s="343"/>
      <c r="E26" s="343"/>
      <c r="F26" s="343"/>
    </row>
  </sheetData>
  <mergeCells count="14">
    <mergeCell ref="A25:F26"/>
    <mergeCell ref="A18:F23"/>
    <mergeCell ref="A9:F17"/>
    <mergeCell ref="B7:F8"/>
    <mergeCell ref="B6:C6"/>
    <mergeCell ref="E6:F6"/>
    <mergeCell ref="A24:B24"/>
    <mergeCell ref="E24:F24"/>
    <mergeCell ref="A7:A8"/>
    <mergeCell ref="A1:F1"/>
    <mergeCell ref="B3:C3"/>
    <mergeCell ref="E3:F3"/>
    <mergeCell ref="B4:F4"/>
    <mergeCell ref="B5:F5"/>
  </mergeCells>
  <phoneticPr fontId="31" type="noConversion"/>
  <pageMargins left="0.75" right="0.75" top="1" bottom="1" header="0.51180555555555596" footer="0.51180555555555596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topLeftCell="A28" workbookViewId="0">
      <selection activeCell="K22" sqref="K22"/>
    </sheetView>
  </sheetViews>
  <sheetFormatPr defaultColWidth="9" defaultRowHeight="14.25"/>
  <cols>
    <col min="1" max="1" width="14.5" customWidth="1"/>
    <col min="3" max="3" width="14.375" customWidth="1"/>
    <col min="4" max="4" width="17.75" customWidth="1"/>
    <col min="6" max="6" width="15.125" customWidth="1"/>
  </cols>
  <sheetData>
    <row r="1" spans="1:6" ht="22.5">
      <c r="A1" s="252" t="s">
        <v>364</v>
      </c>
      <c r="B1" s="252"/>
      <c r="C1" s="252"/>
      <c r="D1" s="252"/>
      <c r="E1" s="252"/>
      <c r="F1" s="252"/>
    </row>
    <row r="2" spans="1:6" ht="18.95" customHeight="1">
      <c r="A2" s="357"/>
      <c r="B2" s="357"/>
      <c r="C2" s="17"/>
      <c r="D2" s="17"/>
      <c r="E2" s="17"/>
      <c r="F2" s="18"/>
    </row>
    <row r="3" spans="1:6" ht="30" customHeight="1">
      <c r="A3" s="19" t="s">
        <v>209</v>
      </c>
      <c r="B3" s="292" t="s">
        <v>365</v>
      </c>
      <c r="C3" s="292"/>
      <c r="D3" s="20" t="s">
        <v>210</v>
      </c>
      <c r="E3" s="292" t="s">
        <v>366</v>
      </c>
      <c r="F3" s="293"/>
    </row>
    <row r="4" spans="1:6" ht="30" customHeight="1">
      <c r="A4" s="21" t="s">
        <v>212</v>
      </c>
      <c r="B4" s="294" t="s">
        <v>92</v>
      </c>
      <c r="C4" s="294"/>
      <c r="D4" s="22" t="s">
        <v>213</v>
      </c>
      <c r="E4" s="294" t="s">
        <v>35</v>
      </c>
      <c r="F4" s="295"/>
    </row>
    <row r="5" spans="1:6" ht="60" customHeight="1">
      <c r="A5" s="342" t="s">
        <v>367</v>
      </c>
      <c r="B5" s="354" t="s">
        <v>326</v>
      </c>
      <c r="C5" s="355"/>
      <c r="D5" s="355"/>
      <c r="E5" s="355"/>
      <c r="F5" s="356"/>
    </row>
    <row r="6" spans="1:6" ht="60" customHeight="1">
      <c r="A6" s="342"/>
      <c r="B6" s="355"/>
      <c r="C6" s="355"/>
      <c r="D6" s="355"/>
      <c r="E6" s="355"/>
      <c r="F6" s="356"/>
    </row>
    <row r="7" spans="1:6" ht="27.95" customHeight="1">
      <c r="A7" s="346" t="s">
        <v>368</v>
      </c>
      <c r="B7" s="358"/>
      <c r="C7" s="358"/>
      <c r="D7" s="358"/>
      <c r="E7" s="358"/>
      <c r="F7" s="359"/>
    </row>
    <row r="8" spans="1:6" ht="27.95" customHeight="1">
      <c r="A8" s="346"/>
      <c r="B8" s="358"/>
      <c r="C8" s="358"/>
      <c r="D8" s="358"/>
      <c r="E8" s="358"/>
      <c r="F8" s="359"/>
    </row>
    <row r="9" spans="1:6" ht="27.95" customHeight="1">
      <c r="A9" s="346"/>
      <c r="B9" s="358"/>
      <c r="C9" s="358"/>
      <c r="D9" s="358"/>
      <c r="E9" s="358"/>
      <c r="F9" s="359"/>
    </row>
    <row r="10" spans="1:6" ht="27.95" customHeight="1">
      <c r="A10" s="346"/>
      <c r="B10" s="358"/>
      <c r="C10" s="358"/>
      <c r="D10" s="358"/>
      <c r="E10" s="358"/>
      <c r="F10" s="359"/>
    </row>
    <row r="11" spans="1:6" ht="27.95" customHeight="1">
      <c r="A11" s="346"/>
      <c r="B11" s="358"/>
      <c r="C11" s="358"/>
      <c r="D11" s="358"/>
      <c r="E11" s="358"/>
      <c r="F11" s="359"/>
    </row>
    <row r="12" spans="1:6" ht="27.95" customHeight="1">
      <c r="A12" s="346"/>
      <c r="B12" s="358"/>
      <c r="C12" s="358"/>
      <c r="D12" s="358"/>
      <c r="E12" s="358"/>
      <c r="F12" s="359"/>
    </row>
    <row r="13" spans="1:6" ht="27.95" customHeight="1">
      <c r="A13" s="346"/>
      <c r="B13" s="358"/>
      <c r="C13" s="358"/>
      <c r="D13" s="358"/>
      <c r="E13" s="358"/>
      <c r="F13" s="359"/>
    </row>
    <row r="14" spans="1:6" ht="27.95" customHeight="1">
      <c r="A14" s="346"/>
      <c r="B14" s="358"/>
      <c r="C14" s="358"/>
      <c r="D14" s="358"/>
      <c r="E14" s="358"/>
      <c r="F14" s="359"/>
    </row>
    <row r="15" spans="1:6" ht="27.95" customHeight="1">
      <c r="A15" s="346"/>
      <c r="B15" s="358"/>
      <c r="C15" s="358"/>
      <c r="D15" s="358"/>
      <c r="E15" s="358"/>
      <c r="F15" s="359"/>
    </row>
    <row r="16" spans="1:6" ht="27.95" customHeight="1">
      <c r="A16" s="346"/>
      <c r="B16" s="358"/>
      <c r="C16" s="358"/>
      <c r="D16" s="358"/>
      <c r="E16" s="358"/>
      <c r="F16" s="359"/>
    </row>
    <row r="17" spans="1:6" ht="27.95" customHeight="1">
      <c r="A17" s="346"/>
      <c r="B17" s="358"/>
      <c r="C17" s="358"/>
      <c r="D17" s="358"/>
      <c r="E17" s="358"/>
      <c r="F17" s="359"/>
    </row>
    <row r="18" spans="1:6" ht="27.95" customHeight="1">
      <c r="A18" s="346"/>
      <c r="B18" s="358"/>
      <c r="C18" s="358"/>
      <c r="D18" s="358"/>
      <c r="E18" s="358"/>
      <c r="F18" s="359"/>
    </row>
    <row r="19" spans="1:6" ht="27.95" customHeight="1">
      <c r="A19" s="346"/>
      <c r="B19" s="358"/>
      <c r="C19" s="358"/>
      <c r="D19" s="358"/>
      <c r="E19" s="358"/>
      <c r="F19" s="359"/>
    </row>
    <row r="20" spans="1:6" ht="27.95" customHeight="1">
      <c r="A20" s="346"/>
      <c r="B20" s="358"/>
      <c r="C20" s="358"/>
      <c r="D20" s="358"/>
      <c r="E20" s="358"/>
      <c r="F20" s="359"/>
    </row>
    <row r="21" spans="1:6" ht="27.95" customHeight="1">
      <c r="A21" s="360"/>
      <c r="B21" s="361"/>
      <c r="C21" s="361"/>
      <c r="D21" s="361"/>
      <c r="E21" s="361"/>
      <c r="F21" s="362"/>
    </row>
    <row r="22" spans="1:6" ht="27.75" customHeight="1">
      <c r="A22" s="268" t="s">
        <v>369</v>
      </c>
      <c r="B22" s="269"/>
      <c r="E22" s="268" t="s">
        <v>365</v>
      </c>
      <c r="F22" s="269"/>
    </row>
  </sheetData>
  <mergeCells count="11">
    <mergeCell ref="A22:B22"/>
    <mergeCell ref="E22:F22"/>
    <mergeCell ref="A5:A6"/>
    <mergeCell ref="B5:F6"/>
    <mergeCell ref="A7:F21"/>
    <mergeCell ref="A1:F1"/>
    <mergeCell ref="A2:B2"/>
    <mergeCell ref="B3:C3"/>
    <mergeCell ref="E3:F3"/>
    <mergeCell ref="B4:C4"/>
    <mergeCell ref="E4:F4"/>
  </mergeCells>
  <phoneticPr fontId="31" type="noConversion"/>
  <pageMargins left="0.75" right="0.75" top="1" bottom="1" header="0.51180555555555596" footer="0.51180555555555596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"/>
  <sheetViews>
    <sheetView topLeftCell="A97" workbookViewId="0">
      <selection activeCell="A7" sqref="A7:F15"/>
    </sheetView>
  </sheetViews>
  <sheetFormatPr defaultColWidth="9" defaultRowHeight="14.25"/>
  <cols>
    <col min="1" max="1" width="13.625" customWidth="1"/>
    <col min="3" max="3" width="16" customWidth="1"/>
    <col min="4" max="4" width="15.625" customWidth="1"/>
    <col min="6" max="6" width="17.5" customWidth="1"/>
  </cols>
  <sheetData>
    <row r="1" spans="1:6" ht="33.950000000000003" customHeight="1">
      <c r="A1" s="252" t="s">
        <v>370</v>
      </c>
      <c r="B1" s="252"/>
      <c r="C1" s="252"/>
      <c r="D1" s="252"/>
      <c r="E1" s="252"/>
      <c r="F1" s="252"/>
    </row>
    <row r="2" spans="1:6" ht="27" customHeight="1">
      <c r="A2" s="357"/>
      <c r="B2" s="357"/>
      <c r="C2" s="17"/>
      <c r="D2" s="17"/>
      <c r="E2" s="17"/>
      <c r="F2" s="18"/>
    </row>
    <row r="3" spans="1:6" ht="30" customHeight="1">
      <c r="A3" s="19" t="s">
        <v>209</v>
      </c>
      <c r="B3" s="292" t="s">
        <v>371</v>
      </c>
      <c r="C3" s="292"/>
      <c r="D3" s="20" t="s">
        <v>210</v>
      </c>
      <c r="E3" s="292" t="s">
        <v>372</v>
      </c>
      <c r="F3" s="293"/>
    </row>
    <row r="4" spans="1:6" ht="30" customHeight="1">
      <c r="A4" s="21" t="s">
        <v>212</v>
      </c>
      <c r="B4" s="294" t="s">
        <v>92</v>
      </c>
      <c r="C4" s="294"/>
      <c r="D4" s="22" t="s">
        <v>213</v>
      </c>
      <c r="E4" s="294" t="s">
        <v>35</v>
      </c>
      <c r="F4" s="295"/>
    </row>
    <row r="5" spans="1:6" ht="27" customHeight="1">
      <c r="A5" s="342" t="s">
        <v>373</v>
      </c>
      <c r="B5" s="354" t="s">
        <v>374</v>
      </c>
      <c r="C5" s="355"/>
      <c r="D5" s="355"/>
      <c r="E5" s="355"/>
      <c r="F5" s="356"/>
    </row>
    <row r="6" spans="1:6" ht="27" customHeight="1">
      <c r="A6" s="342"/>
      <c r="B6" s="355"/>
      <c r="C6" s="355"/>
      <c r="D6" s="355"/>
      <c r="E6" s="355"/>
      <c r="F6" s="356"/>
    </row>
    <row r="7" spans="1:6" ht="30.95" customHeight="1">
      <c r="A7" s="346" t="s">
        <v>375</v>
      </c>
      <c r="B7" s="347"/>
      <c r="C7" s="347"/>
      <c r="D7" s="347"/>
      <c r="E7" s="347"/>
      <c r="F7" s="348"/>
    </row>
    <row r="8" spans="1:6" ht="30.95" customHeight="1">
      <c r="A8" s="349"/>
      <c r="B8" s="350"/>
      <c r="C8" s="350"/>
      <c r="D8" s="350"/>
      <c r="E8" s="350"/>
      <c r="F8" s="348"/>
    </row>
    <row r="9" spans="1:6" ht="30.95" customHeight="1">
      <c r="A9" s="349"/>
      <c r="B9" s="350"/>
      <c r="C9" s="350"/>
      <c r="D9" s="350"/>
      <c r="E9" s="350"/>
      <c r="F9" s="348"/>
    </row>
    <row r="10" spans="1:6" ht="30.95" customHeight="1">
      <c r="A10" s="349"/>
      <c r="B10" s="350"/>
      <c r="C10" s="350"/>
      <c r="D10" s="350"/>
      <c r="E10" s="350"/>
      <c r="F10" s="348"/>
    </row>
    <row r="11" spans="1:6" ht="30.95" customHeight="1">
      <c r="A11" s="349"/>
      <c r="B11" s="350"/>
      <c r="C11" s="350"/>
      <c r="D11" s="350"/>
      <c r="E11" s="350"/>
      <c r="F11" s="348"/>
    </row>
    <row r="12" spans="1:6" ht="30.95" customHeight="1">
      <c r="A12" s="349"/>
      <c r="B12" s="350"/>
      <c r="C12" s="350"/>
      <c r="D12" s="350"/>
      <c r="E12" s="350"/>
      <c r="F12" s="348"/>
    </row>
    <row r="13" spans="1:6" ht="30.95" customHeight="1">
      <c r="A13" s="349"/>
      <c r="B13" s="350"/>
      <c r="C13" s="350"/>
      <c r="D13" s="350"/>
      <c r="E13" s="350"/>
      <c r="F13" s="348"/>
    </row>
    <row r="14" spans="1:6" ht="30.95" customHeight="1">
      <c r="A14" s="349"/>
      <c r="B14" s="350"/>
      <c r="C14" s="350"/>
      <c r="D14" s="350"/>
      <c r="E14" s="350"/>
      <c r="F14" s="348"/>
    </row>
    <row r="15" spans="1:6" ht="15" customHeight="1">
      <c r="A15" s="351"/>
      <c r="B15" s="352"/>
      <c r="C15" s="352"/>
      <c r="D15" s="352"/>
      <c r="E15" s="352"/>
      <c r="F15" s="353"/>
    </row>
    <row r="16" spans="1:6" ht="30.95" customHeight="1">
      <c r="A16" s="363" t="s">
        <v>376</v>
      </c>
      <c r="B16" s="302"/>
      <c r="C16" s="302"/>
      <c r="D16" s="302"/>
      <c r="E16" s="302"/>
      <c r="F16" s="303"/>
    </row>
    <row r="17" spans="1:6" ht="30.95" customHeight="1">
      <c r="A17" s="364"/>
      <c r="B17" s="305"/>
      <c r="C17" s="305"/>
      <c r="D17" s="305"/>
      <c r="E17" s="305"/>
      <c r="F17" s="306"/>
    </row>
    <row r="18" spans="1:6" ht="30.95" customHeight="1">
      <c r="A18" s="364"/>
      <c r="B18" s="305"/>
      <c r="C18" s="305"/>
      <c r="D18" s="305"/>
      <c r="E18" s="305"/>
      <c r="F18" s="306"/>
    </row>
    <row r="19" spans="1:6" ht="30.95" customHeight="1">
      <c r="A19" s="364"/>
      <c r="B19" s="305"/>
      <c r="C19" s="305"/>
      <c r="D19" s="305"/>
      <c r="E19" s="305"/>
      <c r="F19" s="306"/>
    </row>
    <row r="20" spans="1:6" ht="30.95" customHeight="1">
      <c r="A20" s="364"/>
      <c r="B20" s="305"/>
      <c r="C20" s="305"/>
      <c r="D20" s="305"/>
      <c r="E20" s="305"/>
      <c r="F20" s="306"/>
    </row>
    <row r="21" spans="1:6" ht="30.95" customHeight="1">
      <c r="A21" s="365"/>
      <c r="B21" s="366"/>
      <c r="C21" s="366"/>
      <c r="D21" s="366"/>
      <c r="E21" s="366"/>
      <c r="F21" s="367"/>
    </row>
    <row r="22" spans="1:6" ht="30.95" customHeight="1">
      <c r="A22" s="268" t="s">
        <v>46</v>
      </c>
      <c r="B22" s="269"/>
      <c r="E22" s="268" t="s">
        <v>377</v>
      </c>
      <c r="F22" s="269"/>
    </row>
    <row r="27" spans="1:6" ht="22.5">
      <c r="A27" s="252" t="s">
        <v>378</v>
      </c>
      <c r="B27" s="252"/>
      <c r="C27" s="252"/>
      <c r="D27" s="252"/>
      <c r="E27" s="252"/>
      <c r="F27" s="252"/>
    </row>
    <row r="28" spans="1:6">
      <c r="A28" s="357"/>
      <c r="B28" s="357"/>
      <c r="C28" s="17"/>
      <c r="D28" s="17"/>
      <c r="E28" s="17"/>
      <c r="F28" s="18"/>
    </row>
    <row r="29" spans="1:6" ht="31.5" customHeight="1">
      <c r="A29" s="19" t="s">
        <v>209</v>
      </c>
      <c r="B29" s="292" t="s">
        <v>379</v>
      </c>
      <c r="C29" s="292"/>
      <c r="D29" s="20" t="s">
        <v>210</v>
      </c>
      <c r="E29" s="292" t="s">
        <v>372</v>
      </c>
      <c r="F29" s="293"/>
    </row>
    <row r="30" spans="1:6" ht="30" customHeight="1">
      <c r="A30" s="21" t="s">
        <v>212</v>
      </c>
      <c r="B30" s="294" t="s">
        <v>92</v>
      </c>
      <c r="C30" s="294"/>
      <c r="D30" s="22" t="s">
        <v>213</v>
      </c>
      <c r="E30" s="294" t="s">
        <v>35</v>
      </c>
      <c r="F30" s="295"/>
    </row>
    <row r="31" spans="1:6">
      <c r="A31" s="342" t="s">
        <v>373</v>
      </c>
      <c r="B31" s="354" t="s">
        <v>374</v>
      </c>
      <c r="C31" s="355"/>
      <c r="D31" s="355"/>
      <c r="E31" s="355"/>
      <c r="F31" s="356"/>
    </row>
    <row r="32" spans="1:6" ht="21" customHeight="1">
      <c r="A32" s="342"/>
      <c r="B32" s="355"/>
      <c r="C32" s="355"/>
      <c r="D32" s="355"/>
      <c r="E32" s="355"/>
      <c r="F32" s="356"/>
    </row>
    <row r="33" spans="1:6">
      <c r="A33" s="346" t="s">
        <v>380</v>
      </c>
      <c r="B33" s="347"/>
      <c r="C33" s="347"/>
      <c r="D33" s="347"/>
      <c r="E33" s="347"/>
      <c r="F33" s="348"/>
    </row>
    <row r="34" spans="1:6">
      <c r="A34" s="349"/>
      <c r="B34" s="350"/>
      <c r="C34" s="350"/>
      <c r="D34" s="350"/>
      <c r="E34" s="350"/>
      <c r="F34" s="348"/>
    </row>
    <row r="35" spans="1:6">
      <c r="A35" s="349"/>
      <c r="B35" s="350"/>
      <c r="C35" s="350"/>
      <c r="D35" s="350"/>
      <c r="E35" s="350"/>
      <c r="F35" s="348"/>
    </row>
    <row r="36" spans="1:6">
      <c r="A36" s="349"/>
      <c r="B36" s="350"/>
      <c r="C36" s="350"/>
      <c r="D36" s="350"/>
      <c r="E36" s="350"/>
      <c r="F36" s="348"/>
    </row>
    <row r="37" spans="1:6">
      <c r="A37" s="349"/>
      <c r="B37" s="350"/>
      <c r="C37" s="350"/>
      <c r="D37" s="350"/>
      <c r="E37" s="350"/>
      <c r="F37" s="348"/>
    </row>
    <row r="38" spans="1:6">
      <c r="A38" s="349"/>
      <c r="B38" s="350"/>
      <c r="C38" s="350"/>
      <c r="D38" s="350"/>
      <c r="E38" s="350"/>
      <c r="F38" s="348"/>
    </row>
    <row r="39" spans="1:6">
      <c r="A39" s="349"/>
      <c r="B39" s="350"/>
      <c r="C39" s="350"/>
      <c r="D39" s="350"/>
      <c r="E39" s="350"/>
      <c r="F39" s="348"/>
    </row>
    <row r="40" spans="1:6">
      <c r="A40" s="349"/>
      <c r="B40" s="350"/>
      <c r="C40" s="350"/>
      <c r="D40" s="350"/>
      <c r="E40" s="350"/>
      <c r="F40" s="348"/>
    </row>
    <row r="41" spans="1:6" ht="101.25" customHeight="1">
      <c r="A41" s="351"/>
      <c r="B41" s="352"/>
      <c r="C41" s="352"/>
      <c r="D41" s="352"/>
      <c r="E41" s="352"/>
      <c r="F41" s="353"/>
    </row>
    <row r="42" spans="1:6">
      <c r="A42" s="363" t="s">
        <v>381</v>
      </c>
      <c r="B42" s="302"/>
      <c r="C42" s="302"/>
      <c r="D42" s="302"/>
      <c r="E42" s="302"/>
      <c r="F42" s="303"/>
    </row>
    <row r="43" spans="1:6">
      <c r="A43" s="364"/>
      <c r="B43" s="305"/>
      <c r="C43" s="305"/>
      <c r="D43" s="305"/>
      <c r="E43" s="305"/>
      <c r="F43" s="306"/>
    </row>
    <row r="44" spans="1:6">
      <c r="A44" s="364"/>
      <c r="B44" s="305"/>
      <c r="C44" s="305"/>
      <c r="D44" s="305"/>
      <c r="E44" s="305"/>
      <c r="F44" s="306"/>
    </row>
    <row r="45" spans="1:6">
      <c r="A45" s="364"/>
      <c r="B45" s="305"/>
      <c r="C45" s="305"/>
      <c r="D45" s="305"/>
      <c r="E45" s="305"/>
      <c r="F45" s="306"/>
    </row>
    <row r="46" spans="1:6">
      <c r="A46" s="364"/>
      <c r="B46" s="305"/>
      <c r="C46" s="305"/>
      <c r="D46" s="305"/>
      <c r="E46" s="305"/>
      <c r="F46" s="306"/>
    </row>
    <row r="47" spans="1:6" ht="151.5" customHeight="1">
      <c r="A47" s="365"/>
      <c r="B47" s="366"/>
      <c r="C47" s="366"/>
      <c r="D47" s="366"/>
      <c r="E47" s="366"/>
      <c r="F47" s="367"/>
    </row>
    <row r="48" spans="1:6" ht="23.25" customHeight="1">
      <c r="A48" s="268" t="s">
        <v>46</v>
      </c>
      <c r="B48" s="269"/>
      <c r="E48" s="268" t="s">
        <v>382</v>
      </c>
      <c r="F48" s="269"/>
    </row>
    <row r="53" spans="1:6" ht="22.5">
      <c r="A53" s="252" t="s">
        <v>370</v>
      </c>
      <c r="B53" s="252"/>
      <c r="C53" s="252"/>
      <c r="D53" s="252"/>
      <c r="E53" s="252"/>
      <c r="F53" s="252"/>
    </row>
    <row r="54" spans="1:6">
      <c r="A54" s="357"/>
      <c r="B54" s="357"/>
      <c r="C54" s="17"/>
      <c r="D54" s="17"/>
      <c r="E54" s="17"/>
      <c r="F54" s="18"/>
    </row>
    <row r="55" spans="1:6" ht="30.75" customHeight="1">
      <c r="A55" s="19" t="s">
        <v>209</v>
      </c>
      <c r="B55" s="292" t="s">
        <v>383</v>
      </c>
      <c r="C55" s="292"/>
      <c r="D55" s="20" t="s">
        <v>210</v>
      </c>
      <c r="E55" s="292" t="s">
        <v>372</v>
      </c>
      <c r="F55" s="293"/>
    </row>
    <row r="56" spans="1:6" ht="28.5" customHeight="1">
      <c r="A56" s="21" t="s">
        <v>212</v>
      </c>
      <c r="B56" s="294" t="s">
        <v>92</v>
      </c>
      <c r="C56" s="294"/>
      <c r="D56" s="22" t="s">
        <v>213</v>
      </c>
      <c r="E56" s="294" t="s">
        <v>35</v>
      </c>
      <c r="F56" s="295"/>
    </row>
    <row r="57" spans="1:6">
      <c r="A57" s="342" t="s">
        <v>373</v>
      </c>
      <c r="B57" s="354" t="s">
        <v>374</v>
      </c>
      <c r="C57" s="355"/>
      <c r="D57" s="355"/>
      <c r="E57" s="355"/>
      <c r="F57" s="356"/>
    </row>
    <row r="58" spans="1:6" ht="19.5" customHeight="1">
      <c r="A58" s="342"/>
      <c r="B58" s="355"/>
      <c r="C58" s="355"/>
      <c r="D58" s="355"/>
      <c r="E58" s="355"/>
      <c r="F58" s="356"/>
    </row>
    <row r="59" spans="1:6">
      <c r="A59" s="346" t="s">
        <v>384</v>
      </c>
      <c r="B59" s="347"/>
      <c r="C59" s="347"/>
      <c r="D59" s="347"/>
      <c r="E59" s="347"/>
      <c r="F59" s="348"/>
    </row>
    <row r="60" spans="1:6">
      <c r="A60" s="349"/>
      <c r="B60" s="350"/>
      <c r="C60" s="350"/>
      <c r="D60" s="350"/>
      <c r="E60" s="350"/>
      <c r="F60" s="348"/>
    </row>
    <row r="61" spans="1:6">
      <c r="A61" s="349"/>
      <c r="B61" s="350"/>
      <c r="C61" s="350"/>
      <c r="D61" s="350"/>
      <c r="E61" s="350"/>
      <c r="F61" s="348"/>
    </row>
    <row r="62" spans="1:6">
      <c r="A62" s="349"/>
      <c r="B62" s="350"/>
      <c r="C62" s="350"/>
      <c r="D62" s="350"/>
      <c r="E62" s="350"/>
      <c r="F62" s="348"/>
    </row>
    <row r="63" spans="1:6">
      <c r="A63" s="349"/>
      <c r="B63" s="350"/>
      <c r="C63" s="350"/>
      <c r="D63" s="350"/>
      <c r="E63" s="350"/>
      <c r="F63" s="348"/>
    </row>
    <row r="64" spans="1:6">
      <c r="A64" s="349"/>
      <c r="B64" s="350"/>
      <c r="C64" s="350"/>
      <c r="D64" s="350"/>
      <c r="E64" s="350"/>
      <c r="F64" s="348"/>
    </row>
    <row r="65" spans="1:6">
      <c r="A65" s="349"/>
      <c r="B65" s="350"/>
      <c r="C65" s="350"/>
      <c r="D65" s="350"/>
      <c r="E65" s="350"/>
      <c r="F65" s="348"/>
    </row>
    <row r="66" spans="1:6">
      <c r="A66" s="349"/>
      <c r="B66" s="350"/>
      <c r="C66" s="350"/>
      <c r="D66" s="350"/>
      <c r="E66" s="350"/>
      <c r="F66" s="348"/>
    </row>
    <row r="67" spans="1:6" ht="30.75" customHeight="1">
      <c r="A67" s="351"/>
      <c r="B67" s="352"/>
      <c r="C67" s="352"/>
      <c r="D67" s="352"/>
      <c r="E67" s="352"/>
      <c r="F67" s="353"/>
    </row>
    <row r="68" spans="1:6">
      <c r="A68" s="363" t="s">
        <v>385</v>
      </c>
      <c r="B68" s="302"/>
      <c r="C68" s="302"/>
      <c r="D68" s="302"/>
      <c r="E68" s="302"/>
      <c r="F68" s="303"/>
    </row>
    <row r="69" spans="1:6">
      <c r="A69" s="364"/>
      <c r="B69" s="305"/>
      <c r="C69" s="305"/>
      <c r="D69" s="305"/>
      <c r="E69" s="305"/>
      <c r="F69" s="306"/>
    </row>
    <row r="70" spans="1:6">
      <c r="A70" s="364"/>
      <c r="B70" s="305"/>
      <c r="C70" s="305"/>
      <c r="D70" s="305"/>
      <c r="E70" s="305"/>
      <c r="F70" s="306"/>
    </row>
    <row r="71" spans="1:6">
      <c r="A71" s="364"/>
      <c r="B71" s="305"/>
      <c r="C71" s="305"/>
      <c r="D71" s="305"/>
      <c r="E71" s="305"/>
      <c r="F71" s="306"/>
    </row>
    <row r="72" spans="1:6">
      <c r="A72" s="364"/>
      <c r="B72" s="305"/>
      <c r="C72" s="305"/>
      <c r="D72" s="305"/>
      <c r="E72" s="305"/>
      <c r="F72" s="306"/>
    </row>
    <row r="73" spans="1:6" ht="182.25" customHeight="1">
      <c r="A73" s="365"/>
      <c r="B73" s="366"/>
      <c r="C73" s="366"/>
      <c r="D73" s="366"/>
      <c r="E73" s="366"/>
      <c r="F73" s="367"/>
    </row>
    <row r="74" spans="1:6" ht="21" customHeight="1">
      <c r="A74" s="268" t="s">
        <v>46</v>
      </c>
      <c r="B74" s="269"/>
      <c r="E74" s="268" t="s">
        <v>386</v>
      </c>
      <c r="F74" s="269"/>
    </row>
  </sheetData>
  <mergeCells count="36">
    <mergeCell ref="A74:B74"/>
    <mergeCell ref="E74:F74"/>
    <mergeCell ref="A5:A6"/>
    <mergeCell ref="A31:A32"/>
    <mergeCell ref="A57:A58"/>
    <mergeCell ref="B5:F6"/>
    <mergeCell ref="A7:F15"/>
    <mergeCell ref="A16:F21"/>
    <mergeCell ref="B31:F32"/>
    <mergeCell ref="A33:F41"/>
    <mergeCell ref="A42:F47"/>
    <mergeCell ref="B57:F58"/>
    <mergeCell ref="A59:F67"/>
    <mergeCell ref="A68:F73"/>
    <mergeCell ref="A54:B54"/>
    <mergeCell ref="B55:C55"/>
    <mergeCell ref="E55:F55"/>
    <mergeCell ref="B56:C56"/>
    <mergeCell ref="E56:F56"/>
    <mergeCell ref="B30:C30"/>
    <mergeCell ref="E30:F30"/>
    <mergeCell ref="A48:B48"/>
    <mergeCell ref="E48:F48"/>
    <mergeCell ref="A53:F53"/>
    <mergeCell ref="A22:B22"/>
    <mergeCell ref="E22:F22"/>
    <mergeCell ref="A27:F27"/>
    <mergeCell ref="A28:B28"/>
    <mergeCell ref="B29:C29"/>
    <mergeCell ref="E29:F29"/>
    <mergeCell ref="A1:F1"/>
    <mergeCell ref="A2:B2"/>
    <mergeCell ref="B3:C3"/>
    <mergeCell ref="E3:F3"/>
    <mergeCell ref="B4:C4"/>
    <mergeCell ref="E4:F4"/>
  </mergeCells>
  <phoneticPr fontId="31" type="noConversion"/>
  <pageMargins left="0.75" right="0.75" top="1" bottom="1" header="0.51180555555555596" footer="0.51180555555555596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"/>
  <sheetViews>
    <sheetView tabSelected="1" workbookViewId="0">
      <selection activeCell="D7" sqref="D7"/>
    </sheetView>
  </sheetViews>
  <sheetFormatPr defaultColWidth="9" defaultRowHeight="14.25"/>
  <cols>
    <col min="2" max="2" width="15.375" customWidth="1"/>
    <col min="3" max="3" width="4.125" customWidth="1"/>
    <col min="4" max="4" width="15.375" customWidth="1"/>
    <col min="5" max="5" width="4.125" customWidth="1"/>
    <col min="6" max="6" width="15.375" customWidth="1"/>
    <col min="7" max="7" width="4.125" customWidth="1"/>
    <col min="8" max="8" width="15.375" customWidth="1"/>
    <col min="9" max="9" width="4.125" customWidth="1"/>
    <col min="10" max="10" width="15.375" customWidth="1"/>
    <col min="11" max="11" width="4.125" customWidth="1"/>
    <col min="12" max="12" width="15.375" customWidth="1"/>
  </cols>
  <sheetData>
    <row r="1" spans="1:17" ht="36" customHeight="1">
      <c r="B1" s="338" t="s">
        <v>387</v>
      </c>
      <c r="C1" s="338"/>
      <c r="D1" s="338"/>
      <c r="E1" s="338"/>
      <c r="F1" s="338"/>
      <c r="G1" s="338"/>
      <c r="H1" s="338"/>
      <c r="I1" s="338"/>
      <c r="J1" s="338"/>
      <c r="K1" s="338"/>
      <c r="L1" s="338"/>
    </row>
    <row r="2" spans="1:17" ht="25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</row>
    <row r="3" spans="1:17" ht="108" customHeight="1">
      <c r="A3" s="2" t="s">
        <v>388</v>
      </c>
      <c r="B3" s="3"/>
      <c r="C3" s="3"/>
      <c r="D3" s="3"/>
      <c r="E3" s="3"/>
      <c r="F3" s="3"/>
      <c r="G3" s="3"/>
      <c r="H3" s="3"/>
      <c r="I3" s="3"/>
      <c r="J3" s="3"/>
      <c r="K3" s="3"/>
      <c r="L3" s="14"/>
    </row>
    <row r="4" spans="1:17" ht="30.95" customHeight="1">
      <c r="A4" s="4" t="s">
        <v>184</v>
      </c>
      <c r="B4" s="5" t="s">
        <v>92</v>
      </c>
      <c r="C4" s="6"/>
      <c r="D4" s="5" t="s">
        <v>35</v>
      </c>
      <c r="E4" s="6"/>
      <c r="F4" s="5" t="s">
        <v>55</v>
      </c>
      <c r="G4" s="6"/>
      <c r="H4" s="5" t="s">
        <v>97</v>
      </c>
      <c r="I4" s="6"/>
      <c r="J4" s="6" t="s">
        <v>94</v>
      </c>
      <c r="K4" s="6"/>
      <c r="L4" s="15"/>
    </row>
    <row r="5" spans="1:17" ht="30.95" customHeight="1">
      <c r="A5" s="4" t="s">
        <v>185</v>
      </c>
      <c r="B5" s="5" t="s">
        <v>389</v>
      </c>
      <c r="C5" s="6"/>
      <c r="D5" s="5" t="s">
        <v>195</v>
      </c>
      <c r="E5" s="6"/>
      <c r="F5" s="5" t="s">
        <v>198</v>
      </c>
      <c r="G5" s="6"/>
      <c r="H5" s="5" t="s">
        <v>198</v>
      </c>
      <c r="I5" s="6"/>
      <c r="J5" s="5" t="s">
        <v>198</v>
      </c>
      <c r="K5" s="6"/>
      <c r="L5" s="15"/>
    </row>
    <row r="6" spans="1:17" ht="30.95" customHeight="1">
      <c r="A6" s="4" t="s">
        <v>351</v>
      </c>
      <c r="B6" s="6">
        <v>8900180</v>
      </c>
      <c r="C6" s="6"/>
      <c r="D6" s="6">
        <v>82900179</v>
      </c>
      <c r="E6" s="6"/>
      <c r="F6" s="6">
        <v>82901770</v>
      </c>
      <c r="G6" s="6"/>
      <c r="H6" s="6">
        <v>85029252</v>
      </c>
      <c r="I6" s="6"/>
      <c r="J6" s="6">
        <v>87630750</v>
      </c>
      <c r="K6" s="6"/>
      <c r="L6" s="15"/>
    </row>
    <row r="7" spans="1:17" ht="117" customHeight="1">
      <c r="A7" s="7" t="s">
        <v>390</v>
      </c>
      <c r="B7" s="8" t="s">
        <v>391</v>
      </c>
      <c r="C7" s="9"/>
      <c r="D7" s="10" t="s">
        <v>392</v>
      </c>
      <c r="E7" s="9"/>
      <c r="F7" s="11" t="s">
        <v>393</v>
      </c>
      <c r="G7" s="9"/>
      <c r="H7" s="12" t="s">
        <v>394</v>
      </c>
      <c r="I7" s="9"/>
      <c r="J7" s="12" t="s">
        <v>395</v>
      </c>
      <c r="K7" s="9"/>
      <c r="L7" s="16"/>
      <c r="Q7" t="s">
        <v>396</v>
      </c>
    </row>
    <row r="8" spans="1:17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</row>
  </sheetData>
  <mergeCells count="1">
    <mergeCell ref="B1:L1"/>
  </mergeCells>
  <phoneticPr fontId="31" type="noConversion"/>
  <pageMargins left="0.59027777777777801" right="0.59027777777777801" top="1" bottom="1" header="0.51180555555555596" footer="0.51180555555555596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topLeftCell="A49" workbookViewId="0">
      <selection activeCell="Q22" sqref="Q22"/>
    </sheetView>
  </sheetViews>
  <sheetFormatPr defaultColWidth="9" defaultRowHeight="14.25"/>
  <cols>
    <col min="1" max="1" width="4.875" customWidth="1"/>
    <col min="2" max="2" width="7.375" customWidth="1"/>
    <col min="3" max="3" width="9.375" customWidth="1"/>
    <col min="4" max="4" width="6.875" customWidth="1"/>
    <col min="5" max="5" width="10" customWidth="1"/>
    <col min="7" max="7" width="7" customWidth="1"/>
    <col min="8" max="8" width="5.5" style="13" customWidth="1"/>
    <col min="9" max="9" width="5.875" style="13" customWidth="1"/>
    <col min="10" max="10" width="5.125" style="13" customWidth="1"/>
    <col min="11" max="11" width="5.25" style="13" customWidth="1"/>
  </cols>
  <sheetData>
    <row r="1" spans="1:12" ht="27.95" customHeight="1">
      <c r="A1" s="228" t="s">
        <v>98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</row>
    <row r="2" spans="1:12" ht="21" customHeight="1">
      <c r="A2" s="229" t="s">
        <v>99</v>
      </c>
      <c r="B2" s="229"/>
      <c r="C2" s="229"/>
      <c r="D2" s="229"/>
      <c r="E2" s="229"/>
      <c r="F2" s="229"/>
      <c r="G2" s="229"/>
      <c r="H2" s="230" t="s">
        <v>100</v>
      </c>
      <c r="I2" s="230"/>
      <c r="J2" s="230"/>
      <c r="K2" s="230"/>
    </row>
    <row r="3" spans="1:12" s="13" customFormat="1" ht="78.75" customHeight="1">
      <c r="A3" s="231" t="s">
        <v>101</v>
      </c>
      <c r="B3" s="231" t="s">
        <v>102</v>
      </c>
      <c r="C3" s="231" t="s">
        <v>103</v>
      </c>
      <c r="D3" s="231" t="s">
        <v>104</v>
      </c>
      <c r="E3" s="231" t="s">
        <v>105</v>
      </c>
      <c r="F3" s="231" t="s">
        <v>106</v>
      </c>
      <c r="G3" s="231" t="s">
        <v>107</v>
      </c>
      <c r="H3" s="231" t="s">
        <v>108</v>
      </c>
      <c r="I3" s="231"/>
      <c r="J3" s="231"/>
      <c r="K3" s="231"/>
    </row>
    <row r="4" spans="1:12" ht="52.5" customHeight="1">
      <c r="A4" s="231"/>
      <c r="B4" s="231"/>
      <c r="C4" s="231"/>
      <c r="D4" s="231"/>
      <c r="E4" s="231"/>
      <c r="F4" s="231"/>
      <c r="G4" s="231"/>
      <c r="H4" s="137" t="s">
        <v>109</v>
      </c>
      <c r="I4" s="137" t="s">
        <v>110</v>
      </c>
      <c r="J4" s="137" t="s">
        <v>111</v>
      </c>
      <c r="K4" s="137" t="s">
        <v>112</v>
      </c>
    </row>
    <row r="5" spans="1:12" ht="40.5" customHeight="1">
      <c r="A5" s="183">
        <v>71</v>
      </c>
      <c r="B5" s="183">
        <v>5</v>
      </c>
      <c r="C5" s="183">
        <v>66</v>
      </c>
      <c r="D5" s="183">
        <v>0</v>
      </c>
      <c r="E5" s="183">
        <v>71</v>
      </c>
      <c r="F5" s="183">
        <v>0</v>
      </c>
      <c r="G5" s="183"/>
      <c r="H5" s="98">
        <v>6</v>
      </c>
      <c r="I5" s="98">
        <v>65</v>
      </c>
      <c r="J5" s="98">
        <v>0</v>
      </c>
      <c r="K5" s="98">
        <v>0</v>
      </c>
    </row>
    <row r="6" spans="1:12">
      <c r="A6" s="118"/>
      <c r="B6" s="118"/>
      <c r="C6" s="118"/>
      <c r="D6" s="118"/>
      <c r="E6" s="118"/>
      <c r="F6" s="118"/>
      <c r="G6" s="118"/>
      <c r="H6" s="184"/>
      <c r="I6" s="184"/>
      <c r="J6" s="184"/>
      <c r="K6" s="184"/>
    </row>
    <row r="7" spans="1:12" ht="9.75" customHeight="1">
      <c r="A7" s="118"/>
      <c r="B7" s="118"/>
      <c r="C7" s="118"/>
      <c r="D7" s="118"/>
      <c r="E7" s="118"/>
      <c r="F7" s="118"/>
      <c r="G7" s="118"/>
      <c r="H7" s="184"/>
      <c r="I7" s="184"/>
      <c r="J7" s="184"/>
      <c r="K7" s="184"/>
    </row>
    <row r="8" spans="1:12" ht="24" customHeight="1">
      <c r="A8" s="232" t="s">
        <v>113</v>
      </c>
      <c r="B8" s="232"/>
      <c r="C8" s="232"/>
      <c r="D8" s="232"/>
      <c r="E8" s="232"/>
      <c r="F8" s="232"/>
      <c r="G8" s="232"/>
      <c r="H8" s="232"/>
      <c r="I8" s="232"/>
      <c r="J8" s="232"/>
      <c r="K8" s="232"/>
    </row>
    <row r="9" spans="1:12" ht="28.5">
      <c r="A9" s="185" t="s">
        <v>3</v>
      </c>
      <c r="B9" s="186" t="s">
        <v>114</v>
      </c>
      <c r="C9" s="186" t="s">
        <v>115</v>
      </c>
      <c r="D9" s="186" t="s">
        <v>116</v>
      </c>
      <c r="E9" s="233" t="s">
        <v>117</v>
      </c>
      <c r="F9" s="233"/>
      <c r="G9" s="233"/>
      <c r="H9" s="233"/>
      <c r="I9" s="233"/>
      <c r="J9" s="233"/>
      <c r="K9" s="234"/>
    </row>
    <row r="10" spans="1:12">
      <c r="A10" s="187">
        <v>1</v>
      </c>
      <c r="B10" s="188">
        <v>1</v>
      </c>
      <c r="C10" s="188" t="s">
        <v>18</v>
      </c>
      <c r="D10" s="112" t="s">
        <v>19</v>
      </c>
      <c r="E10" s="235" t="s">
        <v>118</v>
      </c>
      <c r="F10" s="235"/>
      <c r="G10" s="235"/>
      <c r="H10" s="235"/>
      <c r="I10" s="235"/>
      <c r="J10" s="235"/>
      <c r="K10" s="236"/>
    </row>
    <row r="11" spans="1:12">
      <c r="A11" s="187">
        <v>2</v>
      </c>
      <c r="B11" s="188">
        <v>1</v>
      </c>
      <c r="C11" s="188" t="s">
        <v>21</v>
      </c>
      <c r="D11" s="112" t="s">
        <v>27</v>
      </c>
      <c r="E11" s="235" t="s">
        <v>118</v>
      </c>
      <c r="F11" s="235"/>
      <c r="G11" s="235"/>
      <c r="H11" s="235"/>
      <c r="I11" s="235"/>
      <c r="J11" s="235"/>
      <c r="K11" s="236"/>
    </row>
    <row r="12" spans="1:12">
      <c r="A12" s="187">
        <v>3</v>
      </c>
      <c r="B12" s="188">
        <v>1</v>
      </c>
      <c r="C12" s="188" t="s">
        <v>21</v>
      </c>
      <c r="D12" s="189" t="s">
        <v>56</v>
      </c>
      <c r="E12" s="235" t="s">
        <v>118</v>
      </c>
      <c r="F12" s="235"/>
      <c r="G12" s="235"/>
      <c r="H12" s="235"/>
      <c r="I12" s="235"/>
      <c r="J12" s="235"/>
      <c r="K12" s="236"/>
    </row>
    <row r="13" spans="1:12">
      <c r="A13" s="187">
        <v>4</v>
      </c>
      <c r="B13" s="188">
        <v>2</v>
      </c>
      <c r="C13" s="188" t="s">
        <v>21</v>
      </c>
      <c r="D13" s="189" t="s">
        <v>61</v>
      </c>
      <c r="E13" s="235" t="s">
        <v>118</v>
      </c>
      <c r="F13" s="235"/>
      <c r="G13" s="235"/>
      <c r="H13" s="235"/>
      <c r="I13" s="235"/>
      <c r="J13" s="235"/>
      <c r="K13" s="236"/>
    </row>
    <row r="14" spans="1:12">
      <c r="A14" s="187">
        <v>5</v>
      </c>
      <c r="B14" s="188">
        <v>3</v>
      </c>
      <c r="C14" s="188" t="s">
        <v>21</v>
      </c>
      <c r="D14" s="189" t="s">
        <v>84</v>
      </c>
      <c r="E14" s="235" t="s">
        <v>118</v>
      </c>
      <c r="F14" s="235"/>
      <c r="G14" s="235"/>
      <c r="H14" s="235"/>
      <c r="I14" s="235"/>
      <c r="J14" s="235"/>
      <c r="K14" s="236"/>
      <c r="L14" s="163"/>
    </row>
    <row r="15" spans="1:12">
      <c r="A15" s="187">
        <v>6</v>
      </c>
      <c r="B15" s="190">
        <v>3</v>
      </c>
      <c r="C15" s="188" t="s">
        <v>18</v>
      </c>
      <c r="D15" s="189" t="s">
        <v>85</v>
      </c>
      <c r="E15" s="235" t="s">
        <v>118</v>
      </c>
      <c r="F15" s="235"/>
      <c r="G15" s="235"/>
      <c r="H15" s="235"/>
      <c r="I15" s="235"/>
      <c r="J15" s="235"/>
      <c r="K15" s="236"/>
      <c r="L15" s="163"/>
    </row>
    <row r="16" spans="1:12">
      <c r="A16" s="187"/>
      <c r="B16" s="191"/>
      <c r="C16" s="191"/>
      <c r="D16" s="192"/>
      <c r="E16" s="237"/>
      <c r="F16" s="237"/>
      <c r="G16" s="237"/>
      <c r="H16" s="237"/>
      <c r="I16" s="237"/>
      <c r="J16" s="237"/>
      <c r="K16" s="238"/>
    </row>
    <row r="17" spans="1:11">
      <c r="A17" s="187"/>
      <c r="B17" s="191"/>
      <c r="C17" s="191"/>
      <c r="D17" s="192"/>
      <c r="E17" s="237"/>
      <c r="F17" s="237"/>
      <c r="G17" s="237"/>
      <c r="H17" s="237"/>
      <c r="I17" s="237"/>
      <c r="J17" s="237"/>
      <c r="K17" s="238"/>
    </row>
    <row r="18" spans="1:11">
      <c r="A18" s="187"/>
      <c r="B18" s="191"/>
      <c r="C18" s="191"/>
      <c r="D18" s="192"/>
      <c r="E18" s="237"/>
      <c r="F18" s="237"/>
      <c r="G18" s="237"/>
      <c r="H18" s="237"/>
      <c r="I18" s="237"/>
      <c r="J18" s="237"/>
      <c r="K18" s="238"/>
    </row>
    <row r="19" spans="1:11">
      <c r="A19" s="187"/>
      <c r="B19" s="191"/>
      <c r="C19" s="191"/>
      <c r="D19" s="192"/>
      <c r="E19" s="239"/>
      <c r="F19" s="239"/>
      <c r="G19" s="239"/>
      <c r="H19" s="239"/>
      <c r="I19" s="239"/>
      <c r="J19" s="239"/>
      <c r="K19" s="240"/>
    </row>
    <row r="20" spans="1:11">
      <c r="A20" s="193"/>
      <c r="B20" s="194"/>
      <c r="C20" s="194"/>
      <c r="D20" s="195"/>
      <c r="E20" s="241"/>
      <c r="F20" s="241"/>
      <c r="G20" s="241"/>
      <c r="H20" s="241"/>
      <c r="I20" s="241"/>
      <c r="J20" s="241"/>
      <c r="K20" s="242"/>
    </row>
    <row r="21" spans="1:11">
      <c r="A21" s="196"/>
      <c r="B21" s="196"/>
      <c r="C21" s="196"/>
      <c r="D21" s="196"/>
      <c r="E21" s="197"/>
      <c r="F21" s="197"/>
      <c r="G21" s="197"/>
      <c r="H21" s="197"/>
      <c r="I21" s="197"/>
      <c r="J21" s="197"/>
      <c r="K21" s="197"/>
    </row>
    <row r="22" spans="1:11" ht="21" customHeight="1">
      <c r="A22" s="243" t="s">
        <v>119</v>
      </c>
      <c r="B22" s="243"/>
      <c r="C22" s="243"/>
      <c r="D22" s="243"/>
      <c r="E22" s="243"/>
      <c r="F22" s="243"/>
      <c r="G22" s="243"/>
      <c r="H22" s="243"/>
      <c r="I22" s="243"/>
      <c r="J22" s="243"/>
      <c r="K22" s="243"/>
    </row>
    <row r="23" spans="1:11" ht="45" customHeight="1">
      <c r="A23" s="185" t="s">
        <v>3</v>
      </c>
      <c r="B23" s="186" t="s">
        <v>114</v>
      </c>
      <c r="C23" s="186" t="s">
        <v>120</v>
      </c>
      <c r="D23" s="186" t="s">
        <v>116</v>
      </c>
      <c r="E23" s="233" t="s">
        <v>121</v>
      </c>
      <c r="F23" s="233"/>
      <c r="G23" s="233"/>
      <c r="H23" s="233"/>
      <c r="I23" s="233"/>
      <c r="J23" s="233"/>
      <c r="K23" s="234"/>
    </row>
    <row r="24" spans="1:11" ht="17.25" customHeight="1">
      <c r="A24" s="198"/>
      <c r="B24" s="199"/>
      <c r="C24" s="199"/>
      <c r="D24" s="199"/>
      <c r="E24" s="244"/>
      <c r="F24" s="244"/>
      <c r="G24" s="244"/>
      <c r="H24" s="244"/>
      <c r="I24" s="244"/>
      <c r="J24" s="244"/>
      <c r="K24" s="245"/>
    </row>
    <row r="25" spans="1:11" ht="18" customHeight="1">
      <c r="A25" s="200"/>
      <c r="B25" s="201"/>
      <c r="C25" s="201"/>
      <c r="D25" s="201"/>
      <c r="E25" s="246"/>
      <c r="F25" s="246"/>
      <c r="G25" s="246"/>
      <c r="H25" s="246"/>
      <c r="I25" s="246"/>
      <c r="J25" s="246"/>
      <c r="K25" s="247"/>
    </row>
    <row r="26" spans="1:11">
      <c r="A26" s="118"/>
      <c r="B26" s="118"/>
      <c r="C26" s="118"/>
      <c r="D26" s="118"/>
      <c r="E26" s="118"/>
      <c r="F26" s="118"/>
      <c r="G26" s="118"/>
      <c r="H26" s="184"/>
      <c r="I26" s="184"/>
      <c r="J26" s="184"/>
      <c r="K26" s="184"/>
    </row>
    <row r="27" spans="1:11" s="182" customFormat="1" ht="22.5" customHeight="1">
      <c r="A27" s="232" t="s">
        <v>122</v>
      </c>
      <c r="B27" s="232"/>
      <c r="C27" s="232"/>
      <c r="D27" s="232"/>
      <c r="E27" s="232"/>
      <c r="F27" s="232"/>
      <c r="G27" s="232"/>
      <c r="H27" s="232"/>
      <c r="I27" s="232"/>
      <c r="J27" s="232"/>
      <c r="K27" s="232"/>
    </row>
    <row r="28" spans="1:11" ht="32.25" customHeight="1">
      <c r="A28" s="185" t="s">
        <v>3</v>
      </c>
      <c r="B28" s="186" t="s">
        <v>114</v>
      </c>
      <c r="C28" s="186" t="s">
        <v>120</v>
      </c>
      <c r="D28" s="186" t="s">
        <v>116</v>
      </c>
      <c r="E28" s="233" t="s">
        <v>123</v>
      </c>
      <c r="F28" s="233"/>
      <c r="G28" s="233"/>
      <c r="H28" s="233"/>
      <c r="I28" s="233"/>
      <c r="J28" s="233"/>
      <c r="K28" s="234"/>
    </row>
    <row r="29" spans="1:11" ht="18" customHeight="1">
      <c r="A29" s="198"/>
      <c r="B29" s="199"/>
      <c r="C29" s="199"/>
      <c r="D29" s="199"/>
      <c r="E29" s="244"/>
      <c r="F29" s="244"/>
      <c r="G29" s="244"/>
      <c r="H29" s="244"/>
      <c r="I29" s="244"/>
      <c r="J29" s="244"/>
      <c r="K29" s="245"/>
    </row>
    <row r="30" spans="1:11" ht="18" customHeight="1">
      <c r="A30" s="200"/>
      <c r="B30" s="201"/>
      <c r="C30" s="201"/>
      <c r="D30" s="201"/>
      <c r="E30" s="246"/>
      <c r="F30" s="246"/>
      <c r="G30" s="246"/>
      <c r="H30" s="246"/>
      <c r="I30" s="246"/>
      <c r="J30" s="246"/>
      <c r="K30" s="247"/>
    </row>
    <row r="31" spans="1:11" ht="17.25" customHeight="1"/>
    <row r="32" spans="1:11" ht="20.25" customHeight="1">
      <c r="A32" s="248" t="s">
        <v>46</v>
      </c>
      <c r="B32" s="249"/>
      <c r="C32" s="249"/>
      <c r="H32" s="250" t="s">
        <v>47</v>
      </c>
      <c r="I32" s="251"/>
      <c r="J32" s="251"/>
      <c r="K32" s="251"/>
    </row>
  </sheetData>
  <mergeCells count="34">
    <mergeCell ref="A32:C32"/>
    <mergeCell ref="H32:K32"/>
    <mergeCell ref="A3:A4"/>
    <mergeCell ref="B3:B4"/>
    <mergeCell ref="C3:C4"/>
    <mergeCell ref="D3:D4"/>
    <mergeCell ref="E3:E4"/>
    <mergeCell ref="F3:F4"/>
    <mergeCell ref="G3:G4"/>
    <mergeCell ref="E25:K25"/>
    <mergeCell ref="A27:K27"/>
    <mergeCell ref="E28:K28"/>
    <mergeCell ref="E29:K29"/>
    <mergeCell ref="E30:K30"/>
    <mergeCell ref="E19:K19"/>
    <mergeCell ref="E20:K20"/>
    <mergeCell ref="A22:K22"/>
    <mergeCell ref="E23:K23"/>
    <mergeCell ref="E24:K24"/>
    <mergeCell ref="E14:K14"/>
    <mergeCell ref="E15:K15"/>
    <mergeCell ref="E16:K16"/>
    <mergeCell ref="E17:K17"/>
    <mergeCell ref="E18:K18"/>
    <mergeCell ref="E9:K9"/>
    <mergeCell ref="E10:K10"/>
    <mergeCell ref="E11:K11"/>
    <mergeCell ref="E12:K12"/>
    <mergeCell ref="E13:K13"/>
    <mergeCell ref="A1:K1"/>
    <mergeCell ref="A2:G2"/>
    <mergeCell ref="H2:K2"/>
    <mergeCell ref="H3:K3"/>
    <mergeCell ref="A8:K8"/>
  </mergeCells>
  <phoneticPr fontId="31" type="noConversion"/>
  <pageMargins left="0.55000000000000004" right="0.75" top="0.59027777777777801" bottom="0.78888888888888897" header="0.50902777777777797" footer="0.50902777777777797"/>
  <pageSetup paperSize="9" orientation="portrait"/>
  <headerFooter scaleWithDoc="0"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topLeftCell="A76" workbookViewId="0">
      <selection activeCell="L11" sqref="L11"/>
    </sheetView>
  </sheetViews>
  <sheetFormatPr defaultColWidth="9" defaultRowHeight="14.25"/>
  <cols>
    <col min="1" max="1" width="5.125" customWidth="1"/>
    <col min="2" max="2" width="10.625" customWidth="1"/>
    <col min="3" max="4" width="11.75" customWidth="1"/>
    <col min="6" max="6" width="13.125" customWidth="1"/>
    <col min="7" max="7" width="16" customWidth="1"/>
  </cols>
  <sheetData>
    <row r="1" spans="1:7" s="101" customFormat="1" ht="27.75" customHeight="1">
      <c r="A1" s="252" t="s">
        <v>124</v>
      </c>
      <c r="B1" s="252"/>
      <c r="C1" s="252"/>
      <c r="D1" s="252"/>
      <c r="E1" s="252"/>
      <c r="F1" s="252"/>
      <c r="G1" s="252"/>
    </row>
    <row r="2" spans="1:7" s="101" customFormat="1" ht="20.25" customHeight="1">
      <c r="A2" s="172" t="s">
        <v>99</v>
      </c>
      <c r="B2" s="172"/>
      <c r="C2" s="172"/>
      <c r="D2" s="172"/>
      <c r="E2" s="172"/>
      <c r="F2" s="172"/>
      <c r="G2" s="173" t="s">
        <v>125</v>
      </c>
    </row>
    <row r="3" spans="1:7" s="13" customFormat="1" ht="28.5">
      <c r="A3" s="174" t="s">
        <v>3</v>
      </c>
      <c r="B3" s="175" t="s">
        <v>126</v>
      </c>
      <c r="C3" s="175" t="s">
        <v>127</v>
      </c>
      <c r="D3" s="175" t="s">
        <v>128</v>
      </c>
      <c r="E3" s="175" t="s">
        <v>129</v>
      </c>
      <c r="F3" s="175" t="s">
        <v>130</v>
      </c>
      <c r="G3" s="176" t="s">
        <v>131</v>
      </c>
    </row>
    <row r="4" spans="1:7" ht="18" customHeight="1">
      <c r="A4" s="169">
        <v>1</v>
      </c>
      <c r="B4" s="59">
        <v>2</v>
      </c>
      <c r="C4" s="72" t="s">
        <v>65</v>
      </c>
      <c r="D4" s="72">
        <v>1938.12</v>
      </c>
      <c r="E4" s="72">
        <v>59</v>
      </c>
      <c r="F4" s="177" t="s">
        <v>132</v>
      </c>
      <c r="G4" s="178">
        <v>180</v>
      </c>
    </row>
    <row r="5" spans="1:7" ht="18" customHeight="1">
      <c r="A5" s="169">
        <v>2</v>
      </c>
      <c r="B5" s="59">
        <v>3</v>
      </c>
      <c r="C5" s="72" t="s">
        <v>90</v>
      </c>
      <c r="D5" s="72">
        <v>1938.2</v>
      </c>
      <c r="E5" s="72">
        <v>56</v>
      </c>
      <c r="F5" s="177" t="s">
        <v>132</v>
      </c>
      <c r="G5" s="178">
        <v>180</v>
      </c>
    </row>
    <row r="6" spans="1:7" ht="18" customHeight="1">
      <c r="A6" s="169">
        <v>3</v>
      </c>
      <c r="B6" s="59">
        <v>2</v>
      </c>
      <c r="C6" s="72" t="s">
        <v>64</v>
      </c>
      <c r="D6" s="72">
        <v>1937.11</v>
      </c>
      <c r="E6" s="72">
        <v>62</v>
      </c>
      <c r="F6" s="177" t="s">
        <v>132</v>
      </c>
      <c r="G6" s="178">
        <v>180</v>
      </c>
    </row>
    <row r="7" spans="1:7" ht="18" customHeight="1">
      <c r="A7" s="169">
        <v>4</v>
      </c>
      <c r="B7" s="59">
        <v>2</v>
      </c>
      <c r="C7" s="177" t="s">
        <v>69</v>
      </c>
      <c r="D7" s="177">
        <v>1948.5</v>
      </c>
      <c r="E7" s="177">
        <v>49</v>
      </c>
      <c r="F7" s="177" t="s">
        <v>132</v>
      </c>
      <c r="G7" s="178">
        <v>180</v>
      </c>
    </row>
    <row r="8" spans="1:7" ht="18" customHeight="1">
      <c r="A8" s="169">
        <v>5</v>
      </c>
      <c r="B8" s="59">
        <v>3</v>
      </c>
      <c r="C8" s="177" t="s">
        <v>84</v>
      </c>
      <c r="D8" s="177">
        <v>1945.12</v>
      </c>
      <c r="E8" s="177">
        <v>46</v>
      </c>
      <c r="F8" s="177" t="s">
        <v>132</v>
      </c>
      <c r="G8" s="178">
        <v>180</v>
      </c>
    </row>
    <row r="9" spans="1:7" ht="18" customHeight="1">
      <c r="A9" s="169">
        <v>6</v>
      </c>
      <c r="B9" s="59">
        <v>2</v>
      </c>
      <c r="C9" s="177" t="s">
        <v>68</v>
      </c>
      <c r="D9" s="177">
        <v>1948.8</v>
      </c>
      <c r="E9" s="177">
        <v>41</v>
      </c>
      <c r="F9" s="177" t="s">
        <v>132</v>
      </c>
      <c r="G9" s="178">
        <v>180</v>
      </c>
    </row>
    <row r="10" spans="1:7" ht="18" customHeight="1">
      <c r="A10" s="169">
        <v>7</v>
      </c>
      <c r="B10" s="59">
        <v>3</v>
      </c>
      <c r="C10" s="177" t="s">
        <v>89</v>
      </c>
      <c r="D10" s="177">
        <v>1948.6</v>
      </c>
      <c r="E10" s="177">
        <v>41</v>
      </c>
      <c r="F10" s="177" t="s">
        <v>132</v>
      </c>
      <c r="G10" s="178">
        <v>180</v>
      </c>
    </row>
    <row r="11" spans="1:7" ht="18" customHeight="1">
      <c r="A11" s="169">
        <v>8</v>
      </c>
      <c r="B11" s="59">
        <v>1</v>
      </c>
      <c r="C11" s="177" t="s">
        <v>43</v>
      </c>
      <c r="D11" s="177">
        <v>1936.4</v>
      </c>
      <c r="E11" s="177">
        <v>47</v>
      </c>
      <c r="F11" s="177" t="s">
        <v>132</v>
      </c>
      <c r="G11" s="178">
        <v>180</v>
      </c>
    </row>
    <row r="12" spans="1:7" ht="18" customHeight="1">
      <c r="A12" s="169">
        <v>9</v>
      </c>
      <c r="B12" s="59">
        <v>2</v>
      </c>
      <c r="C12" s="177" t="s">
        <v>56</v>
      </c>
      <c r="D12" s="177">
        <v>1946.5</v>
      </c>
      <c r="E12" s="177">
        <v>55</v>
      </c>
      <c r="F12" s="177" t="s">
        <v>132</v>
      </c>
      <c r="G12" s="178">
        <v>180</v>
      </c>
    </row>
    <row r="13" spans="1:7" ht="18" customHeight="1">
      <c r="A13" s="169">
        <v>10</v>
      </c>
      <c r="B13" s="179">
        <v>1</v>
      </c>
      <c r="C13" s="177" t="s">
        <v>24</v>
      </c>
      <c r="D13" s="179">
        <v>1951.5</v>
      </c>
      <c r="E13" s="179">
        <v>42</v>
      </c>
      <c r="F13" s="177" t="s">
        <v>132</v>
      </c>
      <c r="G13" s="180">
        <v>180</v>
      </c>
    </row>
    <row r="14" spans="1:7" ht="18" customHeight="1">
      <c r="A14" s="169">
        <v>11</v>
      </c>
      <c r="B14" s="179">
        <v>2</v>
      </c>
      <c r="C14" s="177" t="s">
        <v>71</v>
      </c>
      <c r="D14" s="179">
        <v>1950.7</v>
      </c>
      <c r="E14" s="179">
        <v>51</v>
      </c>
      <c r="F14" s="177" t="s">
        <v>132</v>
      </c>
      <c r="G14" s="178">
        <v>180</v>
      </c>
    </row>
    <row r="15" spans="1:7" ht="18" customHeight="1">
      <c r="A15" s="169">
        <v>12</v>
      </c>
      <c r="B15" s="179">
        <v>3</v>
      </c>
      <c r="C15" s="181" t="s">
        <v>87</v>
      </c>
      <c r="D15" s="181">
        <v>1951.6</v>
      </c>
      <c r="E15" s="181">
        <v>49</v>
      </c>
      <c r="F15" s="177" t="s">
        <v>132</v>
      </c>
      <c r="G15" s="178">
        <v>180</v>
      </c>
    </row>
    <row r="16" spans="1:7" ht="18" customHeight="1">
      <c r="A16" s="169"/>
      <c r="B16" s="179"/>
      <c r="C16" s="181"/>
      <c r="D16" s="181"/>
      <c r="E16" s="181"/>
      <c r="F16" s="179"/>
      <c r="G16" s="67"/>
    </row>
    <row r="17" spans="1:7" ht="18" customHeight="1">
      <c r="A17" s="65"/>
      <c r="B17" s="66"/>
      <c r="C17" s="66"/>
      <c r="D17" s="66"/>
      <c r="E17" s="66"/>
      <c r="F17" s="66"/>
      <c r="G17" s="67"/>
    </row>
    <row r="18" spans="1:7" ht="18" customHeight="1">
      <c r="A18" s="65"/>
      <c r="B18" s="66"/>
      <c r="C18" s="66"/>
      <c r="D18" s="66"/>
      <c r="E18" s="66"/>
      <c r="F18" s="66"/>
      <c r="G18" s="67"/>
    </row>
    <row r="19" spans="1:7" ht="18" customHeight="1">
      <c r="A19" s="65"/>
      <c r="B19" s="66"/>
      <c r="C19" s="66"/>
      <c r="D19" s="66"/>
      <c r="E19" s="66"/>
      <c r="F19" s="66"/>
      <c r="G19" s="67"/>
    </row>
    <row r="20" spans="1:7" ht="18" customHeight="1">
      <c r="A20" s="65"/>
      <c r="B20" s="66"/>
      <c r="C20" s="66"/>
      <c r="D20" s="66"/>
      <c r="E20" s="66"/>
      <c r="F20" s="66"/>
      <c r="G20" s="67"/>
    </row>
    <row r="21" spans="1:7" ht="18" customHeight="1">
      <c r="A21" s="65"/>
      <c r="B21" s="66"/>
      <c r="C21" s="66"/>
      <c r="D21" s="66"/>
      <c r="E21" s="66"/>
      <c r="F21" s="66"/>
      <c r="G21" s="67"/>
    </row>
    <row r="22" spans="1:7" ht="18" customHeight="1">
      <c r="A22" s="65"/>
      <c r="B22" s="66"/>
      <c r="C22" s="66"/>
      <c r="D22" s="66"/>
      <c r="E22" s="66"/>
      <c r="F22" s="66"/>
      <c r="G22" s="67"/>
    </row>
    <row r="23" spans="1:7" ht="18" customHeight="1">
      <c r="A23" s="65"/>
      <c r="B23" s="66"/>
      <c r="C23" s="66"/>
      <c r="D23" s="66"/>
      <c r="E23" s="66"/>
      <c r="F23" s="66"/>
      <c r="G23" s="67"/>
    </row>
    <row r="24" spans="1:7" ht="18" customHeight="1">
      <c r="A24" s="65"/>
      <c r="B24" s="66"/>
      <c r="C24" s="66"/>
      <c r="D24" s="66"/>
      <c r="E24" s="66"/>
      <c r="F24" s="66"/>
      <c r="G24" s="67"/>
    </row>
    <row r="25" spans="1:7" ht="18" customHeight="1">
      <c r="A25" s="65"/>
      <c r="B25" s="66"/>
      <c r="C25" s="66"/>
      <c r="D25" s="66"/>
      <c r="E25" s="66"/>
      <c r="F25" s="66"/>
      <c r="G25" s="67"/>
    </row>
    <row r="26" spans="1:7" ht="18" customHeight="1">
      <c r="A26" s="65"/>
      <c r="B26" s="66"/>
      <c r="C26" s="66"/>
      <c r="D26" s="66"/>
      <c r="E26" s="66"/>
      <c r="F26" s="66"/>
      <c r="G26" s="67"/>
    </row>
    <row r="27" spans="1:7" ht="18" customHeight="1">
      <c r="A27" s="65"/>
      <c r="B27" s="66"/>
      <c r="C27" s="66"/>
      <c r="D27" s="66"/>
      <c r="E27" s="66"/>
      <c r="F27" s="66"/>
      <c r="G27" s="67"/>
    </row>
    <row r="28" spans="1:7" ht="18" customHeight="1">
      <c r="A28" s="65"/>
      <c r="B28" s="66"/>
      <c r="C28" s="66"/>
      <c r="D28" s="66"/>
      <c r="E28" s="66"/>
      <c r="F28" s="66"/>
      <c r="G28" s="67"/>
    </row>
    <row r="29" spans="1:7" ht="18" customHeight="1">
      <c r="A29" s="65"/>
      <c r="B29" s="66"/>
      <c r="C29" s="66"/>
      <c r="D29" s="66"/>
      <c r="E29" s="66"/>
      <c r="F29" s="66"/>
      <c r="G29" s="67"/>
    </row>
    <row r="30" spans="1:7" ht="18" customHeight="1">
      <c r="A30" s="65"/>
      <c r="B30" s="66"/>
      <c r="C30" s="66"/>
      <c r="D30" s="66"/>
      <c r="E30" s="66"/>
      <c r="F30" s="66"/>
      <c r="G30" s="67"/>
    </row>
    <row r="31" spans="1:7" ht="18" customHeight="1">
      <c r="A31" s="65"/>
      <c r="B31" s="66"/>
      <c r="C31" s="66"/>
      <c r="D31" s="66"/>
      <c r="E31" s="66"/>
      <c r="F31" s="66"/>
      <c r="G31" s="67"/>
    </row>
    <row r="32" spans="1:7" ht="18" customHeight="1">
      <c r="A32" s="65"/>
      <c r="B32" s="66"/>
      <c r="C32" s="66"/>
      <c r="D32" s="66"/>
      <c r="E32" s="66"/>
      <c r="F32" s="66"/>
      <c r="G32" s="67">
        <f>SUM(G4:G15)</f>
        <v>2160</v>
      </c>
    </row>
    <row r="33" spans="1:7" ht="24" customHeight="1">
      <c r="A33" s="253" t="s">
        <v>133</v>
      </c>
      <c r="B33" s="254"/>
      <c r="C33" s="254"/>
      <c r="D33" s="254"/>
      <c r="E33" s="254"/>
      <c r="F33" s="254"/>
      <c r="G33" s="255"/>
    </row>
    <row r="35" spans="1:7">
      <c r="A35" s="248" t="s">
        <v>134</v>
      </c>
      <c r="B35" s="249"/>
      <c r="C35" s="249"/>
      <c r="D35" s="36"/>
      <c r="F35" s="248" t="s">
        <v>47</v>
      </c>
      <c r="G35" s="249"/>
    </row>
    <row r="36" spans="1:7">
      <c r="A36" s="249" t="s">
        <v>135</v>
      </c>
      <c r="B36" s="249"/>
      <c r="C36" s="249"/>
      <c r="D36" s="249"/>
      <c r="E36" s="249"/>
      <c r="F36" s="249"/>
      <c r="G36" s="249"/>
    </row>
  </sheetData>
  <mergeCells count="5">
    <mergeCell ref="A1:G1"/>
    <mergeCell ref="A33:G33"/>
    <mergeCell ref="A35:C35"/>
    <mergeCell ref="F35:G35"/>
    <mergeCell ref="A36:G36"/>
  </mergeCells>
  <phoneticPr fontId="31" type="noConversion"/>
  <pageMargins left="0.75" right="0.75" top="1" bottom="1" header="0.5" footer="0.5"/>
  <pageSetup paperSize="9" orientation="portrait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topLeftCell="A21" workbookViewId="0">
      <selection activeCell="B26" sqref="B26:F26"/>
    </sheetView>
  </sheetViews>
  <sheetFormatPr defaultColWidth="9" defaultRowHeight="18" customHeight="1"/>
  <cols>
    <col min="1" max="1" width="11.625" customWidth="1"/>
    <col min="2" max="2" width="9.375" customWidth="1"/>
    <col min="3" max="3" width="12.5" customWidth="1"/>
    <col min="4" max="4" width="19.875" customWidth="1"/>
    <col min="5" max="5" width="12.125" customWidth="1"/>
    <col min="6" max="6" width="8.5" customWidth="1"/>
  </cols>
  <sheetData>
    <row r="1" spans="1:6" ht="47.1" customHeight="1">
      <c r="A1" s="256" t="s">
        <v>136</v>
      </c>
      <c r="B1" s="252"/>
      <c r="C1" s="252"/>
      <c r="D1" s="252"/>
      <c r="E1" s="252"/>
      <c r="F1" s="252"/>
    </row>
    <row r="2" spans="1:6" ht="33" customHeight="1">
      <c r="A2" s="164" t="s">
        <v>137</v>
      </c>
      <c r="B2" s="164"/>
      <c r="C2" s="165"/>
      <c r="D2" s="165"/>
      <c r="E2" s="163"/>
      <c r="F2" s="166" t="s">
        <v>138</v>
      </c>
    </row>
    <row r="3" spans="1:6" ht="23.25" customHeight="1">
      <c r="A3" s="167" t="s">
        <v>139</v>
      </c>
      <c r="B3" s="257" t="s">
        <v>140</v>
      </c>
      <c r="C3" s="257"/>
      <c r="D3" s="168" t="s">
        <v>141</v>
      </c>
      <c r="E3" s="258" t="s">
        <v>142</v>
      </c>
      <c r="F3" s="259"/>
    </row>
    <row r="4" spans="1:6" ht="33" customHeight="1">
      <c r="A4" s="21" t="s">
        <v>143</v>
      </c>
      <c r="B4" s="257" t="s">
        <v>144</v>
      </c>
      <c r="C4" s="260"/>
      <c r="D4" s="54" t="s">
        <v>101</v>
      </c>
      <c r="E4" s="261">
        <v>71</v>
      </c>
      <c r="F4" s="262"/>
    </row>
    <row r="5" spans="1:6" ht="23.25" customHeight="1">
      <c r="A5" s="169" t="s">
        <v>145</v>
      </c>
      <c r="B5" s="263">
        <v>71</v>
      </c>
      <c r="C5" s="263"/>
      <c r="D5" s="170" t="s">
        <v>146</v>
      </c>
      <c r="E5" s="263">
        <v>58</v>
      </c>
      <c r="F5" s="264"/>
    </row>
    <row r="6" spans="1:6" ht="409.5" customHeight="1">
      <c r="A6" s="148" t="s">
        <v>147</v>
      </c>
      <c r="B6" s="265" t="s">
        <v>148</v>
      </c>
      <c r="C6" s="266"/>
      <c r="D6" s="266"/>
      <c r="E6" s="266"/>
      <c r="F6" s="267"/>
    </row>
    <row r="7" spans="1:6" ht="39.950000000000003" customHeight="1">
      <c r="A7" s="268" t="s">
        <v>46</v>
      </c>
      <c r="B7" s="269"/>
      <c r="E7" s="268" t="s">
        <v>149</v>
      </c>
      <c r="F7" s="269"/>
    </row>
    <row r="10" spans="1:6" ht="20.25" customHeight="1">
      <c r="A10" s="256" t="s">
        <v>136</v>
      </c>
      <c r="B10" s="252"/>
      <c r="C10" s="252"/>
      <c r="D10" s="252"/>
      <c r="E10" s="252"/>
      <c r="F10" s="252"/>
    </row>
    <row r="11" spans="1:6" ht="36" customHeight="1">
      <c r="A11" s="164" t="s">
        <v>137</v>
      </c>
      <c r="B11" s="164"/>
      <c r="C11" s="165"/>
      <c r="D11" s="165"/>
      <c r="E11" s="163"/>
      <c r="F11" s="166" t="s">
        <v>138</v>
      </c>
    </row>
    <row r="12" spans="1:6" ht="28.5" customHeight="1">
      <c r="A12" s="167" t="s">
        <v>139</v>
      </c>
      <c r="B12" s="257" t="s">
        <v>150</v>
      </c>
      <c r="C12" s="257"/>
      <c r="D12" s="168" t="s">
        <v>141</v>
      </c>
      <c r="E12" s="258" t="s">
        <v>151</v>
      </c>
      <c r="F12" s="259"/>
    </row>
    <row r="13" spans="1:6" ht="27.75" customHeight="1">
      <c r="A13" s="21" t="s">
        <v>143</v>
      </c>
      <c r="B13" s="270" t="s">
        <v>152</v>
      </c>
      <c r="C13" s="271"/>
      <c r="D13" s="54" t="s">
        <v>101</v>
      </c>
      <c r="E13" s="261">
        <v>71</v>
      </c>
      <c r="F13" s="262"/>
    </row>
    <row r="14" spans="1:6" ht="26.25" customHeight="1">
      <c r="A14" s="169" t="s">
        <v>145</v>
      </c>
      <c r="B14" s="263">
        <v>71</v>
      </c>
      <c r="C14" s="263"/>
      <c r="D14" s="170" t="s">
        <v>146</v>
      </c>
      <c r="E14" s="263">
        <v>66</v>
      </c>
      <c r="F14" s="264"/>
    </row>
    <row r="15" spans="1:6" ht="409.5" customHeight="1">
      <c r="A15" s="148" t="s">
        <v>147</v>
      </c>
      <c r="B15" s="265" t="s">
        <v>153</v>
      </c>
      <c r="C15" s="266"/>
      <c r="D15" s="266"/>
      <c r="E15" s="266"/>
      <c r="F15" s="267"/>
    </row>
    <row r="16" spans="1:6" ht="18" customHeight="1">
      <c r="A16" s="268" t="s">
        <v>46</v>
      </c>
      <c r="B16" s="269"/>
      <c r="E16" s="268" t="s">
        <v>154</v>
      </c>
      <c r="F16" s="269"/>
    </row>
    <row r="17" spans="1:6" ht="18" customHeight="1">
      <c r="A17" s="24"/>
      <c r="B17" s="25"/>
      <c r="E17" s="24"/>
      <c r="F17" s="25"/>
    </row>
    <row r="18" spans="1:6" ht="18" customHeight="1">
      <c r="A18" s="24"/>
      <c r="B18" s="25"/>
      <c r="E18" s="24"/>
      <c r="F18" s="25"/>
    </row>
    <row r="19" spans="1:6" ht="36" customHeight="1">
      <c r="A19" s="256" t="s">
        <v>136</v>
      </c>
      <c r="B19" s="252"/>
      <c r="C19" s="252"/>
      <c r="D19" s="252"/>
      <c r="E19" s="252"/>
      <c r="F19" s="252"/>
    </row>
    <row r="20" spans="1:6" ht="24" customHeight="1">
      <c r="A20" t="s">
        <v>137</v>
      </c>
    </row>
    <row r="21" spans="1:6" ht="24.75" customHeight="1">
      <c r="A21" s="171" t="s">
        <v>139</v>
      </c>
      <c r="B21" s="272" t="s">
        <v>155</v>
      </c>
      <c r="C21" s="273"/>
      <c r="D21" s="171" t="s">
        <v>141</v>
      </c>
      <c r="E21" s="272" t="s">
        <v>151</v>
      </c>
      <c r="F21" s="273"/>
    </row>
    <row r="22" spans="1:6" ht="21.75" hidden="1" customHeight="1">
      <c r="A22" s="268" t="s">
        <v>156</v>
      </c>
      <c r="B22" s="268"/>
      <c r="C22" s="163"/>
      <c r="D22" s="163"/>
      <c r="E22" s="163"/>
      <c r="F22" s="166" t="s">
        <v>138</v>
      </c>
    </row>
    <row r="23" spans="1:6" ht="21.75" hidden="1" customHeight="1">
      <c r="A23" s="167" t="s">
        <v>139</v>
      </c>
      <c r="B23" s="257" t="s">
        <v>157</v>
      </c>
      <c r="C23" s="257"/>
      <c r="D23" s="168" t="s">
        <v>141</v>
      </c>
      <c r="E23" s="258" t="s">
        <v>151</v>
      </c>
      <c r="F23" s="259"/>
    </row>
    <row r="24" spans="1:6" ht="27.75" customHeight="1">
      <c r="A24" s="21" t="s">
        <v>143</v>
      </c>
      <c r="B24" s="274" t="s">
        <v>158</v>
      </c>
      <c r="C24" s="275"/>
      <c r="D24" s="54" t="s">
        <v>101</v>
      </c>
      <c r="E24" s="261">
        <v>71</v>
      </c>
      <c r="F24" s="262"/>
    </row>
    <row r="25" spans="1:6" ht="25.5" customHeight="1">
      <c r="A25" s="169" t="s">
        <v>145</v>
      </c>
      <c r="B25" s="263">
        <v>71</v>
      </c>
      <c r="C25" s="263"/>
      <c r="D25" s="170" t="s">
        <v>146</v>
      </c>
      <c r="E25" s="263">
        <v>63</v>
      </c>
      <c r="F25" s="264"/>
    </row>
    <row r="26" spans="1:6" ht="409.5" customHeight="1">
      <c r="A26" s="148" t="s">
        <v>147</v>
      </c>
      <c r="B26" s="265" t="s">
        <v>159</v>
      </c>
      <c r="C26" s="266"/>
      <c r="D26" s="266"/>
      <c r="E26" s="266"/>
      <c r="F26" s="267"/>
    </row>
    <row r="27" spans="1:6" ht="18" customHeight="1">
      <c r="A27" s="268" t="s">
        <v>46</v>
      </c>
      <c r="B27" s="269"/>
      <c r="E27" s="268" t="s">
        <v>160</v>
      </c>
      <c r="F27" s="269"/>
    </row>
  </sheetData>
  <mergeCells count="33">
    <mergeCell ref="A27:B27"/>
    <mergeCell ref="E27:F27"/>
    <mergeCell ref="B24:C24"/>
    <mergeCell ref="E24:F24"/>
    <mergeCell ref="B25:C25"/>
    <mergeCell ref="E25:F25"/>
    <mergeCell ref="B26:F26"/>
    <mergeCell ref="A19:F19"/>
    <mergeCell ref="B21:C21"/>
    <mergeCell ref="E21:F21"/>
    <mergeCell ref="A22:B22"/>
    <mergeCell ref="B23:C23"/>
    <mergeCell ref="E23:F23"/>
    <mergeCell ref="B14:C14"/>
    <mergeCell ref="E14:F14"/>
    <mergeCell ref="B15:F15"/>
    <mergeCell ref="A16:B16"/>
    <mergeCell ref="E16:F16"/>
    <mergeCell ref="A10:F10"/>
    <mergeCell ref="B12:C12"/>
    <mergeCell ref="E12:F12"/>
    <mergeCell ref="B13:C13"/>
    <mergeCell ref="E13:F13"/>
    <mergeCell ref="B5:C5"/>
    <mergeCell ref="E5:F5"/>
    <mergeCell ref="B6:F6"/>
    <mergeCell ref="A7:B7"/>
    <mergeCell ref="E7:F7"/>
    <mergeCell ref="A1:F1"/>
    <mergeCell ref="B3:C3"/>
    <mergeCell ref="E3:F3"/>
    <mergeCell ref="B4:C4"/>
    <mergeCell ref="E4:F4"/>
  </mergeCells>
  <phoneticPr fontId="31" type="noConversion"/>
  <pageMargins left="1" right="1" top="0.98888888888888904" bottom="1.70902777777778" header="0.5" footer="1.3090277777777799"/>
  <pageSetup paperSize="9" orientation="portrait"/>
  <headerFooter scaleWithDoc="0"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topLeftCell="A40" workbookViewId="0">
      <selection activeCell="L3" sqref="L3"/>
    </sheetView>
  </sheetViews>
  <sheetFormatPr defaultColWidth="9" defaultRowHeight="14.25"/>
  <cols>
    <col min="1" max="1" width="10.125" style="138" customWidth="1"/>
    <col min="2" max="2" width="5.625" style="138" customWidth="1"/>
    <col min="3" max="3" width="7.25" style="138" customWidth="1"/>
    <col min="4" max="7" width="10.625" style="138" customWidth="1"/>
    <col min="8" max="8" width="13.625" style="138" customWidth="1"/>
  </cols>
  <sheetData>
    <row r="1" spans="1:14" ht="35.25" customHeight="1">
      <c r="A1" s="276" t="s">
        <v>161</v>
      </c>
      <c r="B1" s="276"/>
      <c r="C1" s="276"/>
      <c r="D1" s="276"/>
      <c r="E1" s="276"/>
      <c r="F1" s="276"/>
      <c r="G1" s="276"/>
      <c r="H1" s="276"/>
    </row>
    <row r="2" spans="1:14" ht="30" customHeight="1">
      <c r="A2" s="139" t="s">
        <v>162</v>
      </c>
      <c r="B2" s="139"/>
      <c r="C2" s="139"/>
      <c r="E2" s="140"/>
      <c r="F2" s="141"/>
      <c r="G2" s="140" t="s">
        <v>163</v>
      </c>
      <c r="H2" s="140"/>
    </row>
    <row r="3" spans="1:14" s="101" customFormat="1" ht="39.950000000000003" customHeight="1">
      <c r="A3" s="287" t="s">
        <v>101</v>
      </c>
      <c r="B3" s="290">
        <v>71</v>
      </c>
      <c r="C3" s="290" t="s">
        <v>164</v>
      </c>
      <c r="D3" s="290">
        <v>3</v>
      </c>
      <c r="E3" s="142" t="s">
        <v>165</v>
      </c>
      <c r="F3" s="143">
        <v>56</v>
      </c>
      <c r="G3" s="142" t="s">
        <v>166</v>
      </c>
      <c r="H3" s="144">
        <v>70</v>
      </c>
    </row>
    <row r="4" spans="1:14" s="101" customFormat="1" ht="39.950000000000003" customHeight="1">
      <c r="A4" s="288"/>
      <c r="B4" s="231"/>
      <c r="C4" s="231"/>
      <c r="D4" s="231"/>
      <c r="E4" s="137" t="s">
        <v>167</v>
      </c>
      <c r="F4" s="145">
        <v>15</v>
      </c>
      <c r="G4" s="137" t="s">
        <v>168</v>
      </c>
      <c r="H4" s="146">
        <v>1</v>
      </c>
    </row>
    <row r="5" spans="1:14" s="101" customFormat="1" ht="39.950000000000003" customHeight="1">
      <c r="A5" s="288" t="s">
        <v>169</v>
      </c>
      <c r="B5" s="231" t="s">
        <v>170</v>
      </c>
      <c r="C5" s="231"/>
      <c r="D5" s="137" t="s">
        <v>171</v>
      </c>
      <c r="E5" s="137" t="s">
        <v>172</v>
      </c>
      <c r="F5" s="137" t="s">
        <v>173</v>
      </c>
      <c r="G5" s="137" t="s">
        <v>174</v>
      </c>
      <c r="H5" s="146" t="s">
        <v>175</v>
      </c>
    </row>
    <row r="6" spans="1:14" s="101" customFormat="1" ht="39.950000000000003" customHeight="1">
      <c r="A6" s="288"/>
      <c r="B6" s="277">
        <v>0</v>
      </c>
      <c r="C6" s="277"/>
      <c r="D6" s="145">
        <v>9</v>
      </c>
      <c r="E6" s="145">
        <v>25</v>
      </c>
      <c r="F6" s="145">
        <v>9</v>
      </c>
      <c r="G6" s="145">
        <v>13</v>
      </c>
      <c r="H6" s="147">
        <v>15</v>
      </c>
    </row>
    <row r="7" spans="1:14" s="101" customFormat="1" ht="39.950000000000003" customHeight="1">
      <c r="A7" s="288" t="s">
        <v>176</v>
      </c>
      <c r="B7" s="231" t="s">
        <v>177</v>
      </c>
      <c r="C7" s="231"/>
      <c r="D7" s="137" t="s">
        <v>178</v>
      </c>
      <c r="E7" s="137" t="s">
        <v>179</v>
      </c>
      <c r="F7" s="137" t="s">
        <v>180</v>
      </c>
      <c r="G7" s="137" t="s">
        <v>181</v>
      </c>
      <c r="H7" s="146" t="s">
        <v>182</v>
      </c>
      <c r="N7" s="162"/>
    </row>
    <row r="8" spans="1:14" s="101" customFormat="1" ht="39.950000000000003" customHeight="1">
      <c r="A8" s="289"/>
      <c r="B8" s="278">
        <v>0</v>
      </c>
      <c r="C8" s="278"/>
      <c r="D8" s="149">
        <v>21</v>
      </c>
      <c r="E8" s="149">
        <v>5</v>
      </c>
      <c r="F8" s="149">
        <v>13</v>
      </c>
      <c r="G8" s="149">
        <v>13</v>
      </c>
      <c r="H8" s="150">
        <v>19</v>
      </c>
    </row>
    <row r="9" spans="1:14" s="101" customFormat="1" ht="59.25" customHeight="1">
      <c r="A9" s="279" t="s">
        <v>183</v>
      </c>
      <c r="B9" s="279"/>
      <c r="C9" s="279"/>
      <c r="D9" s="279"/>
      <c r="E9" s="279"/>
      <c r="F9" s="279"/>
      <c r="G9" s="279"/>
      <c r="H9" s="279"/>
      <c r="I9" s="162"/>
    </row>
    <row r="10" spans="1:14" s="101" customFormat="1" ht="24.95" customHeight="1">
      <c r="A10" s="151" t="s">
        <v>184</v>
      </c>
      <c r="B10" s="280" t="s">
        <v>185</v>
      </c>
      <c r="C10" s="280"/>
      <c r="D10" s="152" t="s">
        <v>186</v>
      </c>
      <c r="E10" s="152" t="s">
        <v>187</v>
      </c>
      <c r="F10" s="152" t="s">
        <v>188</v>
      </c>
      <c r="G10" s="152" t="s">
        <v>189</v>
      </c>
      <c r="H10" s="153" t="s">
        <v>190</v>
      </c>
    </row>
    <row r="11" spans="1:14" ht="39.950000000000003" customHeight="1">
      <c r="A11" s="154" t="s">
        <v>92</v>
      </c>
      <c r="B11" s="277" t="s">
        <v>191</v>
      </c>
      <c r="C11" s="281"/>
      <c r="D11" s="145" t="s">
        <v>192</v>
      </c>
      <c r="E11" s="155">
        <v>55</v>
      </c>
      <c r="F11" s="155">
        <v>2020.11</v>
      </c>
      <c r="G11" s="155" t="s">
        <v>193</v>
      </c>
      <c r="H11" s="156" t="s">
        <v>194</v>
      </c>
    </row>
    <row r="12" spans="1:14" ht="39.950000000000003" customHeight="1">
      <c r="A12" s="154" t="s">
        <v>35</v>
      </c>
      <c r="B12" s="281" t="s">
        <v>195</v>
      </c>
      <c r="C12" s="281"/>
      <c r="D12" s="145" t="s">
        <v>192</v>
      </c>
      <c r="E12" s="155">
        <v>49</v>
      </c>
      <c r="F12" s="155">
        <v>2020.11</v>
      </c>
      <c r="G12" s="155" t="s">
        <v>196</v>
      </c>
      <c r="H12" s="156" t="s">
        <v>197</v>
      </c>
    </row>
    <row r="13" spans="1:14" ht="53.1" customHeight="1">
      <c r="A13" s="157" t="s">
        <v>55</v>
      </c>
      <c r="B13" s="282" t="s">
        <v>198</v>
      </c>
      <c r="C13" s="283"/>
      <c r="D13" s="87" t="s">
        <v>199</v>
      </c>
      <c r="E13" s="61">
        <v>37</v>
      </c>
      <c r="F13" s="61">
        <v>2019.12</v>
      </c>
      <c r="G13" s="87" t="s">
        <v>200</v>
      </c>
      <c r="H13" s="158" t="s">
        <v>201</v>
      </c>
    </row>
    <row r="14" spans="1:14" ht="51" customHeight="1">
      <c r="A14" s="157" t="s">
        <v>97</v>
      </c>
      <c r="B14" s="284" t="s">
        <v>202</v>
      </c>
      <c r="C14" s="284"/>
      <c r="D14" s="87" t="s">
        <v>192</v>
      </c>
      <c r="E14" s="61">
        <v>34</v>
      </c>
      <c r="F14" s="61">
        <v>2020.12</v>
      </c>
      <c r="G14" s="87" t="s">
        <v>203</v>
      </c>
      <c r="H14" s="159" t="s">
        <v>204</v>
      </c>
    </row>
    <row r="15" spans="1:14" ht="60" customHeight="1">
      <c r="A15" s="160" t="s">
        <v>94</v>
      </c>
      <c r="B15" s="284" t="s">
        <v>202</v>
      </c>
      <c r="C15" s="284"/>
      <c r="D15" s="97" t="s">
        <v>192</v>
      </c>
      <c r="E15" s="97">
        <v>25</v>
      </c>
      <c r="F15" s="97">
        <v>2020.12</v>
      </c>
      <c r="G15" s="97" t="s">
        <v>205</v>
      </c>
      <c r="H15" s="161" t="s">
        <v>206</v>
      </c>
      <c r="I15" s="163"/>
    </row>
    <row r="16" spans="1:14" ht="24.95" customHeight="1">
      <c r="A16" s="285" t="s">
        <v>46</v>
      </c>
      <c r="B16" s="286"/>
      <c r="C16" s="286"/>
      <c r="D16" s="286"/>
      <c r="F16" s="285" t="s">
        <v>47</v>
      </c>
      <c r="G16" s="286"/>
      <c r="H16" s="286"/>
      <c r="I16" s="163"/>
    </row>
    <row r="17" spans="9:9" ht="24.95" customHeight="1">
      <c r="I17" s="163"/>
    </row>
    <row r="18" spans="9:9" ht="24.95" customHeight="1"/>
    <row r="19" spans="9:9" ht="24.95" customHeight="1"/>
  </sheetData>
  <mergeCells count="20">
    <mergeCell ref="B14:C14"/>
    <mergeCell ref="B15:C15"/>
    <mergeCell ref="A16:D16"/>
    <mergeCell ref="F16:H16"/>
    <mergeCell ref="A3:A4"/>
    <mergeCell ref="A5:A6"/>
    <mergeCell ref="A7:A8"/>
    <mergeCell ref="B3:B4"/>
    <mergeCell ref="C3:C4"/>
    <mergeCell ref="D3:D4"/>
    <mergeCell ref="A9:H9"/>
    <mergeCell ref="B10:C10"/>
    <mergeCell ref="B11:C11"/>
    <mergeCell ref="B12:C12"/>
    <mergeCell ref="B13:C13"/>
    <mergeCell ref="A1:H1"/>
    <mergeCell ref="B5:C5"/>
    <mergeCell ref="B6:C6"/>
    <mergeCell ref="B7:C7"/>
    <mergeCell ref="B8:C8"/>
  </mergeCells>
  <phoneticPr fontId="31" type="noConversion"/>
  <pageMargins left="0.75" right="0.75" top="1" bottom="1" header="0.5" footer="0.5"/>
  <pageSetup paperSize="9" orientation="portrait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topLeftCell="A7" workbookViewId="0">
      <selection activeCell="I22" sqref="I22"/>
    </sheetView>
  </sheetViews>
  <sheetFormatPr defaultColWidth="9" defaultRowHeight="14.25"/>
  <cols>
    <col min="1" max="1" width="12.625" customWidth="1"/>
    <col min="2" max="2" width="22.5" customWidth="1"/>
    <col min="3" max="4" width="12.625" customWidth="1"/>
    <col min="5" max="5" width="14.75" customWidth="1"/>
    <col min="6" max="6" width="8.75" customWidth="1"/>
    <col min="7" max="7" width="3.25" customWidth="1"/>
    <col min="8" max="8" width="10.625" customWidth="1"/>
    <col min="9" max="9" width="22.75" customWidth="1"/>
    <col min="10" max="10" width="9" customWidth="1"/>
    <col min="11" max="11" width="12" customWidth="1"/>
    <col min="12" max="12" width="10.125" customWidth="1"/>
    <col min="13" max="13" width="17.75" customWidth="1"/>
    <col min="14" max="14" width="1.75" customWidth="1"/>
    <col min="15" max="15" width="11.25" customWidth="1"/>
    <col min="16" max="16" width="22.25" customWidth="1"/>
    <col min="17" max="17" width="12.625" customWidth="1"/>
    <col min="18" max="18" width="11.25" customWidth="1"/>
    <col min="20" max="20" width="22" customWidth="1"/>
  </cols>
  <sheetData>
    <row r="1" spans="1:6" ht="27" customHeight="1">
      <c r="A1" s="252" t="s">
        <v>207</v>
      </c>
      <c r="B1" s="252"/>
      <c r="C1" s="252"/>
      <c r="D1" s="252"/>
      <c r="E1" s="252"/>
      <c r="F1" s="252"/>
    </row>
    <row r="2" spans="1:6" ht="21" customHeight="1">
      <c r="A2" s="291" t="s">
        <v>99</v>
      </c>
      <c r="B2" s="291"/>
      <c r="C2" s="291"/>
      <c r="D2" s="17"/>
      <c r="E2" s="17"/>
      <c r="F2" s="18" t="s">
        <v>208</v>
      </c>
    </row>
    <row r="3" spans="1:6" ht="24.95" customHeight="1">
      <c r="A3" s="19" t="s">
        <v>209</v>
      </c>
      <c r="B3" s="292" t="s">
        <v>155</v>
      </c>
      <c r="C3" s="292"/>
      <c r="D3" s="20" t="s">
        <v>210</v>
      </c>
      <c r="E3" s="292" t="s">
        <v>211</v>
      </c>
      <c r="F3" s="293"/>
    </row>
    <row r="4" spans="1:6" ht="24.95" customHeight="1">
      <c r="A4" s="21" t="s">
        <v>212</v>
      </c>
      <c r="B4" s="294" t="s">
        <v>92</v>
      </c>
      <c r="C4" s="294"/>
      <c r="D4" s="22" t="s">
        <v>213</v>
      </c>
      <c r="E4" s="294" t="s">
        <v>35</v>
      </c>
      <c r="F4" s="295"/>
    </row>
    <row r="5" spans="1:6" ht="24.95" customHeight="1">
      <c r="A5" s="21" t="s">
        <v>145</v>
      </c>
      <c r="B5" s="22">
        <v>71</v>
      </c>
      <c r="C5" s="22" t="s">
        <v>146</v>
      </c>
      <c r="D5" s="22">
        <v>63</v>
      </c>
      <c r="E5" s="22" t="s">
        <v>214</v>
      </c>
      <c r="F5" s="135">
        <f>D5/B5</f>
        <v>0.88732394366197187</v>
      </c>
    </row>
    <row r="6" spans="1:6" ht="42.75">
      <c r="A6" s="136" t="s">
        <v>215</v>
      </c>
      <c r="B6" s="23" t="s">
        <v>216</v>
      </c>
      <c r="C6" s="137" t="s">
        <v>217</v>
      </c>
      <c r="D6" s="296" t="s">
        <v>218</v>
      </c>
      <c r="E6" s="297"/>
      <c r="F6" s="298"/>
    </row>
    <row r="7" spans="1:6">
      <c r="A7" s="299" t="s">
        <v>219</v>
      </c>
      <c r="B7" s="299"/>
      <c r="C7" s="299"/>
      <c r="D7" s="299"/>
      <c r="E7" s="299"/>
      <c r="F7" s="300"/>
    </row>
    <row r="8" spans="1:6">
      <c r="A8" s="299"/>
      <c r="B8" s="299"/>
      <c r="C8" s="299"/>
      <c r="D8" s="299"/>
      <c r="E8" s="299"/>
      <c r="F8" s="300"/>
    </row>
    <row r="9" spans="1:6">
      <c r="A9" s="299"/>
      <c r="B9" s="299"/>
      <c r="C9" s="299"/>
      <c r="D9" s="299"/>
      <c r="E9" s="299"/>
      <c r="F9" s="300"/>
    </row>
    <row r="10" spans="1:6" ht="67.5" customHeight="1">
      <c r="A10" s="299"/>
      <c r="B10" s="299"/>
      <c r="C10" s="299"/>
      <c r="D10" s="299"/>
      <c r="E10" s="299"/>
      <c r="F10" s="300"/>
    </row>
    <row r="11" spans="1:6">
      <c r="A11" s="301" t="s">
        <v>220</v>
      </c>
      <c r="B11" s="302"/>
      <c r="C11" s="302"/>
      <c r="D11" s="302"/>
      <c r="E11" s="302"/>
      <c r="F11" s="303"/>
    </row>
    <row r="12" spans="1:6">
      <c r="A12" s="304"/>
      <c r="B12" s="305"/>
      <c r="C12" s="305"/>
      <c r="D12" s="305"/>
      <c r="E12" s="305"/>
      <c r="F12" s="306"/>
    </row>
    <row r="13" spans="1:6">
      <c r="A13" s="304"/>
      <c r="B13" s="305"/>
      <c r="C13" s="305"/>
      <c r="D13" s="305"/>
      <c r="E13" s="305"/>
      <c r="F13" s="306"/>
    </row>
    <row r="14" spans="1:6">
      <c r="A14" s="304"/>
      <c r="B14" s="305"/>
      <c r="C14" s="305"/>
      <c r="D14" s="305"/>
      <c r="E14" s="305"/>
      <c r="F14" s="306"/>
    </row>
    <row r="15" spans="1:6" ht="48" customHeight="1">
      <c r="A15" s="307"/>
      <c r="B15" s="308"/>
      <c r="C15" s="308"/>
      <c r="D15" s="308"/>
      <c r="E15" s="308"/>
      <c r="F15" s="309"/>
    </row>
    <row r="16" spans="1:6">
      <c r="A16" s="299" t="s">
        <v>221</v>
      </c>
      <c r="B16" s="299"/>
      <c r="C16" s="299"/>
      <c r="D16" s="299"/>
      <c r="E16" s="299"/>
      <c r="F16" s="300"/>
    </row>
    <row r="17" spans="1:6">
      <c r="A17" s="299"/>
      <c r="B17" s="299"/>
      <c r="C17" s="299"/>
      <c r="D17" s="299"/>
      <c r="E17" s="299"/>
      <c r="F17" s="300"/>
    </row>
    <row r="18" spans="1:6">
      <c r="A18" s="299"/>
      <c r="B18" s="299"/>
      <c r="C18" s="299"/>
      <c r="D18" s="299"/>
      <c r="E18" s="299"/>
      <c r="F18" s="300"/>
    </row>
    <row r="19" spans="1:6">
      <c r="A19" s="299"/>
      <c r="B19" s="299"/>
      <c r="C19" s="299"/>
      <c r="D19" s="299"/>
      <c r="E19" s="299"/>
      <c r="F19" s="300"/>
    </row>
    <row r="20" spans="1:6">
      <c r="A20" s="299"/>
      <c r="B20" s="299"/>
      <c r="C20" s="299"/>
      <c r="D20" s="299"/>
      <c r="E20" s="299"/>
      <c r="F20" s="300"/>
    </row>
    <row r="21" spans="1:6" ht="234" customHeight="1">
      <c r="A21" s="310"/>
      <c r="B21" s="310"/>
      <c r="C21" s="310"/>
      <c r="D21" s="310"/>
      <c r="E21" s="310"/>
      <c r="F21" s="311"/>
    </row>
    <row r="22" spans="1:6" ht="21.75" customHeight="1">
      <c r="A22" s="268" t="s">
        <v>35</v>
      </c>
      <c r="B22" s="269"/>
      <c r="E22" s="268" t="s">
        <v>47</v>
      </c>
      <c r="F22" s="269"/>
    </row>
  </sheetData>
  <mergeCells count="12">
    <mergeCell ref="D6:F6"/>
    <mergeCell ref="A22:B22"/>
    <mergeCell ref="E22:F22"/>
    <mergeCell ref="A7:F10"/>
    <mergeCell ref="A11:F15"/>
    <mergeCell ref="A16:F21"/>
    <mergeCell ref="A1:F1"/>
    <mergeCell ref="A2:C2"/>
    <mergeCell ref="B3:C3"/>
    <mergeCell ref="E3:F3"/>
    <mergeCell ref="B4:C4"/>
    <mergeCell ref="E4:F4"/>
  </mergeCells>
  <phoneticPr fontId="31" type="noConversion"/>
  <pageMargins left="0.59027777777777801" right="0.196527777777778" top="0.51180555555555596" bottom="0.70833333333333304" header="0.31458333333333299" footer="0.50902777777777797"/>
  <pageSetup paperSize="9" orientation="portrait"/>
  <headerFooter scaleWithDoc="0"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5"/>
  <sheetViews>
    <sheetView topLeftCell="B100" workbookViewId="0">
      <selection activeCell="N11" sqref="N11"/>
    </sheetView>
  </sheetViews>
  <sheetFormatPr defaultColWidth="9" defaultRowHeight="14.25"/>
  <cols>
    <col min="1" max="1" width="7.25" customWidth="1"/>
    <col min="2" max="2" width="5.875" customWidth="1"/>
    <col min="3" max="3" width="9.5" customWidth="1"/>
    <col min="4" max="4" width="14.625" customWidth="1"/>
    <col min="5" max="5" width="27" customWidth="1"/>
    <col min="8" max="8" width="11" customWidth="1"/>
    <col min="9" max="9" width="14.5" customWidth="1"/>
    <col min="10" max="10" width="10.375" customWidth="1"/>
    <col min="11" max="11" width="25.875" customWidth="1"/>
    <col min="12" max="12" width="8.375" customWidth="1"/>
    <col min="13" max="13" width="7.875" customWidth="1"/>
    <col min="14" max="14" width="10.125" customWidth="1"/>
    <col min="15" max="15" width="11.625" customWidth="1"/>
    <col min="16" max="16" width="10.75" customWidth="1"/>
    <col min="17" max="17" width="26.5" customWidth="1"/>
  </cols>
  <sheetData>
    <row r="1" spans="1:17" s="101" customFormat="1" ht="27.75" customHeight="1">
      <c r="A1" s="312" t="s">
        <v>222</v>
      </c>
      <c r="B1" s="313"/>
      <c r="C1" s="313"/>
      <c r="D1" s="313"/>
      <c r="E1" s="313"/>
      <c r="F1" s="102"/>
      <c r="G1" s="312" t="s">
        <v>223</v>
      </c>
      <c r="H1" s="313"/>
      <c r="I1" s="313"/>
      <c r="J1" s="313"/>
      <c r="K1" s="313"/>
      <c r="M1" s="314" t="s">
        <v>224</v>
      </c>
      <c r="N1" s="315"/>
      <c r="O1" s="315"/>
      <c r="P1" s="315"/>
      <c r="Q1" s="315"/>
    </row>
    <row r="2" spans="1:17" s="101" customFormat="1" ht="42.75" customHeight="1">
      <c r="A2" s="103" t="s">
        <v>3</v>
      </c>
      <c r="B2" s="104" t="s">
        <v>225</v>
      </c>
      <c r="C2" s="105" t="s">
        <v>184</v>
      </c>
      <c r="D2" s="105" t="s">
        <v>226</v>
      </c>
      <c r="E2" s="106" t="s">
        <v>131</v>
      </c>
      <c r="F2" s="102"/>
      <c r="G2" s="103" t="s">
        <v>3</v>
      </c>
      <c r="H2" s="107" t="s">
        <v>225</v>
      </c>
      <c r="I2" s="107" t="s">
        <v>184</v>
      </c>
      <c r="J2" s="107" t="s">
        <v>227</v>
      </c>
      <c r="K2" s="117" t="s">
        <v>131</v>
      </c>
      <c r="M2" s="103" t="s">
        <v>3</v>
      </c>
      <c r="N2" s="105" t="s">
        <v>225</v>
      </c>
      <c r="O2" s="105" t="s">
        <v>184</v>
      </c>
      <c r="P2" s="105" t="s">
        <v>228</v>
      </c>
      <c r="Q2" s="106" t="s">
        <v>131</v>
      </c>
    </row>
    <row r="3" spans="1:17" s="13" customFormat="1" ht="21" customHeight="1">
      <c r="A3" s="108">
        <v>1</v>
      </c>
      <c r="B3" s="109">
        <v>1</v>
      </c>
      <c r="C3" s="110" t="s">
        <v>19</v>
      </c>
      <c r="D3" s="109">
        <v>5</v>
      </c>
      <c r="E3" s="111"/>
      <c r="F3" s="102"/>
      <c r="G3" s="108">
        <v>1</v>
      </c>
      <c r="H3" s="109">
        <v>1</v>
      </c>
      <c r="I3" s="110" t="s">
        <v>19</v>
      </c>
      <c r="J3" s="109">
        <v>5</v>
      </c>
      <c r="K3" s="111"/>
      <c r="M3" s="108">
        <v>1</v>
      </c>
      <c r="N3" s="109">
        <v>1</v>
      </c>
      <c r="O3" s="110" t="s">
        <v>19</v>
      </c>
      <c r="P3" s="109">
        <v>5</v>
      </c>
      <c r="Q3" s="111"/>
    </row>
    <row r="4" spans="1:17" ht="18" customHeight="1">
      <c r="A4" s="108">
        <v>2</v>
      </c>
      <c r="B4" s="109">
        <v>1</v>
      </c>
      <c r="C4" s="110" t="s">
        <v>22</v>
      </c>
      <c r="D4" s="109">
        <v>5</v>
      </c>
      <c r="E4" s="111"/>
      <c r="F4" s="102"/>
      <c r="G4" s="108">
        <v>2</v>
      </c>
      <c r="H4" s="109">
        <v>1</v>
      </c>
      <c r="I4" s="110" t="s">
        <v>22</v>
      </c>
      <c r="J4" s="109">
        <v>5</v>
      </c>
      <c r="K4" s="111"/>
      <c r="M4" s="108">
        <v>2</v>
      </c>
      <c r="N4" s="109">
        <v>1</v>
      </c>
      <c r="O4" s="110" t="s">
        <v>22</v>
      </c>
      <c r="P4" s="109">
        <v>5</v>
      </c>
      <c r="Q4" s="111"/>
    </row>
    <row r="5" spans="1:17" ht="18" customHeight="1">
      <c r="A5" s="108">
        <v>3</v>
      </c>
      <c r="B5" s="109">
        <v>1</v>
      </c>
      <c r="C5" s="110" t="s">
        <v>24</v>
      </c>
      <c r="D5" s="109">
        <v>5</v>
      </c>
      <c r="E5" s="111"/>
      <c r="F5" s="102"/>
      <c r="G5" s="108">
        <v>3</v>
      </c>
      <c r="H5" s="109">
        <v>1</v>
      </c>
      <c r="I5" s="110" t="s">
        <v>24</v>
      </c>
      <c r="J5" s="109">
        <v>5</v>
      </c>
      <c r="K5" s="111"/>
      <c r="M5" s="108">
        <v>3</v>
      </c>
      <c r="N5" s="109">
        <v>1</v>
      </c>
      <c r="O5" s="110" t="s">
        <v>24</v>
      </c>
      <c r="P5" s="109">
        <v>5</v>
      </c>
      <c r="Q5" s="111"/>
    </row>
    <row r="6" spans="1:17" ht="18" customHeight="1">
      <c r="A6" s="108">
        <v>4</v>
      </c>
      <c r="B6" s="109">
        <v>1</v>
      </c>
      <c r="C6" s="110" t="s">
        <v>25</v>
      </c>
      <c r="D6" s="109">
        <v>5</v>
      </c>
      <c r="E6" s="111"/>
      <c r="F6" s="102"/>
      <c r="G6" s="108">
        <v>4</v>
      </c>
      <c r="H6" s="109">
        <v>1</v>
      </c>
      <c r="I6" s="110" t="s">
        <v>25</v>
      </c>
      <c r="J6" s="109">
        <v>5</v>
      </c>
      <c r="K6" s="111"/>
      <c r="M6" s="108">
        <v>4</v>
      </c>
      <c r="N6" s="109">
        <v>1</v>
      </c>
      <c r="O6" s="110" t="s">
        <v>25</v>
      </c>
      <c r="P6" s="109">
        <v>5</v>
      </c>
      <c r="Q6" s="111"/>
    </row>
    <row r="7" spans="1:17" ht="18" customHeight="1">
      <c r="A7" s="108">
        <v>5</v>
      </c>
      <c r="B7" s="109">
        <v>1</v>
      </c>
      <c r="C7" s="110" t="s">
        <v>26</v>
      </c>
      <c r="D7" s="109">
        <v>5</v>
      </c>
      <c r="E7" s="111"/>
      <c r="F7" s="102"/>
      <c r="G7" s="108">
        <v>5</v>
      </c>
      <c r="H7" s="109">
        <v>1</v>
      </c>
      <c r="I7" s="110" t="s">
        <v>26</v>
      </c>
      <c r="J7" s="109">
        <v>5</v>
      </c>
      <c r="K7" s="111"/>
      <c r="M7" s="108">
        <v>5</v>
      </c>
      <c r="N7" s="109">
        <v>1</v>
      </c>
      <c r="O7" s="110" t="s">
        <v>26</v>
      </c>
      <c r="P7" s="109">
        <v>5</v>
      </c>
      <c r="Q7" s="111"/>
    </row>
    <row r="8" spans="1:17" ht="18" customHeight="1">
      <c r="A8" s="108">
        <v>6</v>
      </c>
      <c r="B8" s="109">
        <v>1</v>
      </c>
      <c r="C8" s="110" t="s">
        <v>27</v>
      </c>
      <c r="D8" s="109">
        <v>5</v>
      </c>
      <c r="E8" s="111"/>
      <c r="F8" s="102"/>
      <c r="G8" s="108">
        <v>6</v>
      </c>
      <c r="H8" s="109">
        <v>1</v>
      </c>
      <c r="I8" s="110" t="s">
        <v>27</v>
      </c>
      <c r="J8" s="109">
        <v>5</v>
      </c>
      <c r="K8" s="111"/>
      <c r="M8" s="108">
        <v>6</v>
      </c>
      <c r="N8" s="109">
        <v>1</v>
      </c>
      <c r="O8" s="110" t="s">
        <v>27</v>
      </c>
      <c r="P8" s="109">
        <v>5</v>
      </c>
      <c r="Q8" s="111"/>
    </row>
    <row r="9" spans="1:17" ht="18" customHeight="1">
      <c r="A9" s="108">
        <v>7</v>
      </c>
      <c r="B9" s="109">
        <v>1</v>
      </c>
      <c r="C9" s="110" t="s">
        <v>28</v>
      </c>
      <c r="D9" s="109">
        <v>5</v>
      </c>
      <c r="E9" s="111"/>
      <c r="F9" s="102"/>
      <c r="G9" s="108">
        <v>7</v>
      </c>
      <c r="H9" s="109">
        <v>1</v>
      </c>
      <c r="I9" s="110" t="s">
        <v>28</v>
      </c>
      <c r="J9" s="109">
        <v>5</v>
      </c>
      <c r="K9" s="111"/>
      <c r="L9" s="118" t="s">
        <v>229</v>
      </c>
      <c r="M9" s="108">
        <v>7</v>
      </c>
      <c r="N9" s="109">
        <v>1</v>
      </c>
      <c r="O9" s="110" t="s">
        <v>28</v>
      </c>
      <c r="P9" s="109">
        <v>5</v>
      </c>
      <c r="Q9" s="111"/>
    </row>
    <row r="10" spans="1:17" ht="18" customHeight="1">
      <c r="A10" s="108">
        <v>8</v>
      </c>
      <c r="B10" s="109">
        <v>1</v>
      </c>
      <c r="C10" s="112" t="s">
        <v>29</v>
      </c>
      <c r="D10" s="109">
        <v>5</v>
      </c>
      <c r="E10" s="111"/>
      <c r="F10" s="102"/>
      <c r="G10" s="108">
        <v>8</v>
      </c>
      <c r="H10" s="109">
        <v>1</v>
      </c>
      <c r="I10" s="112" t="s">
        <v>29</v>
      </c>
      <c r="J10" s="109">
        <v>5</v>
      </c>
      <c r="K10" s="111"/>
      <c r="M10" s="108">
        <v>8</v>
      </c>
      <c r="N10" s="109">
        <v>1</v>
      </c>
      <c r="O10" s="112" t="s">
        <v>29</v>
      </c>
      <c r="P10" s="109">
        <v>5</v>
      </c>
      <c r="Q10" s="111"/>
    </row>
    <row r="11" spans="1:17" ht="18" customHeight="1">
      <c r="A11" s="108">
        <v>9</v>
      </c>
      <c r="B11" s="109">
        <v>1</v>
      </c>
      <c r="C11" s="112" t="s">
        <v>30</v>
      </c>
      <c r="D11" s="109">
        <v>5</v>
      </c>
      <c r="E11" s="111"/>
      <c r="F11" s="102"/>
      <c r="G11" s="108">
        <v>9</v>
      </c>
      <c r="H11" s="109">
        <v>1</v>
      </c>
      <c r="I11" s="112" t="s">
        <v>30</v>
      </c>
      <c r="J11" s="109">
        <v>5</v>
      </c>
      <c r="K11" s="111"/>
      <c r="M11" s="108">
        <v>9</v>
      </c>
      <c r="N11" s="109">
        <v>1</v>
      </c>
      <c r="O11" s="112" t="s">
        <v>30</v>
      </c>
      <c r="P11" s="109">
        <v>5</v>
      </c>
      <c r="Q11" s="111"/>
    </row>
    <row r="12" spans="1:17" ht="18" customHeight="1">
      <c r="A12" s="108">
        <v>10</v>
      </c>
      <c r="B12" s="109">
        <v>1</v>
      </c>
      <c r="C12" s="112" t="s">
        <v>31</v>
      </c>
      <c r="D12" s="109">
        <v>5</v>
      </c>
      <c r="E12" s="111"/>
      <c r="F12" s="102"/>
      <c r="G12" s="108">
        <v>10</v>
      </c>
      <c r="H12" s="109">
        <v>1</v>
      </c>
      <c r="I12" s="112" t="s">
        <v>31</v>
      </c>
      <c r="J12" s="109">
        <v>5</v>
      </c>
      <c r="K12" s="111"/>
      <c r="M12" s="108">
        <v>10</v>
      </c>
      <c r="N12" s="109">
        <v>1</v>
      </c>
      <c r="O12" s="112" t="s">
        <v>31</v>
      </c>
      <c r="P12" s="109">
        <v>5</v>
      </c>
      <c r="Q12" s="111"/>
    </row>
    <row r="13" spans="1:17" ht="18" customHeight="1">
      <c r="A13" s="108">
        <v>11</v>
      </c>
      <c r="B13" s="109">
        <v>1</v>
      </c>
      <c r="C13" s="112" t="s">
        <v>32</v>
      </c>
      <c r="D13" s="109">
        <v>5</v>
      </c>
      <c r="E13" s="111"/>
      <c r="F13" s="102"/>
      <c r="G13" s="108">
        <v>11</v>
      </c>
      <c r="H13" s="109">
        <v>1</v>
      </c>
      <c r="I13" s="112" t="s">
        <v>32</v>
      </c>
      <c r="J13" s="109">
        <v>5</v>
      </c>
      <c r="K13" s="111"/>
      <c r="M13" s="108">
        <v>11</v>
      </c>
      <c r="N13" s="109">
        <v>1</v>
      </c>
      <c r="O13" s="112" t="s">
        <v>32</v>
      </c>
      <c r="P13" s="109">
        <v>5</v>
      </c>
      <c r="Q13" s="111"/>
    </row>
    <row r="14" spans="1:17" ht="18" customHeight="1">
      <c r="A14" s="108">
        <v>12</v>
      </c>
      <c r="B14" s="109">
        <v>1</v>
      </c>
      <c r="C14" s="112" t="s">
        <v>33</v>
      </c>
      <c r="D14" s="109">
        <v>5</v>
      </c>
      <c r="E14" s="111"/>
      <c r="F14" s="102"/>
      <c r="G14" s="108">
        <v>12</v>
      </c>
      <c r="H14" s="109">
        <v>1</v>
      </c>
      <c r="I14" s="112" t="s">
        <v>33</v>
      </c>
      <c r="J14" s="109">
        <v>5</v>
      </c>
      <c r="K14" s="111"/>
      <c r="M14" s="108">
        <v>12</v>
      </c>
      <c r="N14" s="109">
        <v>1</v>
      </c>
      <c r="O14" s="112" t="s">
        <v>33</v>
      </c>
      <c r="P14" s="109">
        <v>5</v>
      </c>
      <c r="Q14" s="111"/>
    </row>
    <row r="15" spans="1:17" ht="18" customHeight="1">
      <c r="A15" s="108">
        <v>13</v>
      </c>
      <c r="B15" s="109">
        <v>1</v>
      </c>
      <c r="C15" s="113" t="s">
        <v>34</v>
      </c>
      <c r="D15" s="109">
        <v>5</v>
      </c>
      <c r="E15" s="111"/>
      <c r="F15" s="102"/>
      <c r="G15" s="108">
        <v>13</v>
      </c>
      <c r="H15" s="109">
        <v>1</v>
      </c>
      <c r="I15" s="114" t="s">
        <v>34</v>
      </c>
      <c r="J15" s="109">
        <v>5</v>
      </c>
      <c r="K15" s="111"/>
      <c r="M15" s="108">
        <v>13</v>
      </c>
      <c r="N15" s="109">
        <v>1</v>
      </c>
      <c r="O15" s="114" t="s">
        <v>34</v>
      </c>
      <c r="P15" s="109">
        <v>5</v>
      </c>
      <c r="Q15" s="111"/>
    </row>
    <row r="16" spans="1:17" ht="18" customHeight="1">
      <c r="A16" s="108">
        <v>14</v>
      </c>
      <c r="B16" s="109">
        <v>1</v>
      </c>
      <c r="C16" s="114" t="s">
        <v>35</v>
      </c>
      <c r="D16" s="109">
        <v>15</v>
      </c>
      <c r="E16" s="111"/>
      <c r="F16" s="102"/>
      <c r="G16" s="108">
        <v>14</v>
      </c>
      <c r="H16" s="109">
        <v>1</v>
      </c>
      <c r="I16" s="114" t="s">
        <v>35</v>
      </c>
      <c r="J16" s="109">
        <v>15</v>
      </c>
      <c r="K16" s="111"/>
      <c r="M16" s="108">
        <v>14</v>
      </c>
      <c r="N16" s="109">
        <v>1</v>
      </c>
      <c r="O16" s="114" t="s">
        <v>35</v>
      </c>
      <c r="P16" s="109">
        <v>15</v>
      </c>
      <c r="Q16" s="111"/>
    </row>
    <row r="17" spans="1:17" ht="18" customHeight="1">
      <c r="A17" s="108">
        <v>15</v>
      </c>
      <c r="B17" s="109">
        <v>1</v>
      </c>
      <c r="C17" s="114" t="s">
        <v>36</v>
      </c>
      <c r="D17" s="109">
        <v>5</v>
      </c>
      <c r="E17" s="111"/>
      <c r="F17" s="102"/>
      <c r="G17" s="108">
        <v>15</v>
      </c>
      <c r="H17" s="109">
        <v>1</v>
      </c>
      <c r="I17" s="114" t="s">
        <v>36</v>
      </c>
      <c r="J17" s="109">
        <v>5</v>
      </c>
      <c r="K17" s="111"/>
      <c r="M17" s="108">
        <v>15</v>
      </c>
      <c r="N17" s="109">
        <v>1</v>
      </c>
      <c r="O17" s="114" t="s">
        <v>36</v>
      </c>
      <c r="P17" s="109">
        <v>5</v>
      </c>
      <c r="Q17" s="111"/>
    </row>
    <row r="18" spans="1:17" ht="18" customHeight="1">
      <c r="A18" s="108">
        <v>16</v>
      </c>
      <c r="B18" s="109">
        <v>1</v>
      </c>
      <c r="C18" s="114" t="s">
        <v>37</v>
      </c>
      <c r="D18" s="109">
        <v>5</v>
      </c>
      <c r="E18" s="111"/>
      <c r="F18" s="102"/>
      <c r="G18" s="108">
        <v>16</v>
      </c>
      <c r="H18" s="109">
        <v>1</v>
      </c>
      <c r="I18" s="114" t="s">
        <v>37</v>
      </c>
      <c r="J18" s="109">
        <v>5</v>
      </c>
      <c r="K18" s="111"/>
      <c r="M18" s="108">
        <v>16</v>
      </c>
      <c r="N18" s="109">
        <v>1</v>
      </c>
      <c r="O18" s="114" t="s">
        <v>37</v>
      </c>
      <c r="P18" s="109">
        <v>5</v>
      </c>
      <c r="Q18" s="111"/>
    </row>
    <row r="19" spans="1:17" ht="18" customHeight="1">
      <c r="A19" s="108">
        <v>17</v>
      </c>
      <c r="B19" s="109">
        <v>1</v>
      </c>
      <c r="C19" s="114" t="s">
        <v>38</v>
      </c>
      <c r="D19" s="109">
        <v>5</v>
      </c>
      <c r="E19" s="111"/>
      <c r="F19" s="102"/>
      <c r="G19" s="108">
        <v>17</v>
      </c>
      <c r="H19" s="109">
        <v>1</v>
      </c>
      <c r="I19" s="114" t="s">
        <v>38</v>
      </c>
      <c r="J19" s="109">
        <v>5</v>
      </c>
      <c r="K19" s="111"/>
      <c r="M19" s="108">
        <v>17</v>
      </c>
      <c r="N19" s="109">
        <v>1</v>
      </c>
      <c r="O19" s="114" t="s">
        <v>38</v>
      </c>
      <c r="P19" s="109">
        <v>5</v>
      </c>
      <c r="Q19" s="111"/>
    </row>
    <row r="20" spans="1:17" ht="18" customHeight="1">
      <c r="A20" s="108">
        <v>18</v>
      </c>
      <c r="B20" s="109">
        <v>1</v>
      </c>
      <c r="C20" s="114" t="s">
        <v>39</v>
      </c>
      <c r="D20" s="109">
        <v>5</v>
      </c>
      <c r="E20" s="111"/>
      <c r="F20" s="102"/>
      <c r="G20" s="108">
        <v>18</v>
      </c>
      <c r="H20" s="109">
        <v>1</v>
      </c>
      <c r="I20" s="114" t="s">
        <v>39</v>
      </c>
      <c r="J20" s="109">
        <v>5</v>
      </c>
      <c r="K20" s="111"/>
      <c r="M20" s="108">
        <v>18</v>
      </c>
      <c r="N20" s="109">
        <v>1</v>
      </c>
      <c r="O20" s="114" t="s">
        <v>39</v>
      </c>
      <c r="P20" s="109">
        <v>5</v>
      </c>
      <c r="Q20" s="111"/>
    </row>
    <row r="21" spans="1:17" ht="18" customHeight="1">
      <c r="A21" s="108">
        <v>19</v>
      </c>
      <c r="B21" s="109">
        <v>1</v>
      </c>
      <c r="C21" s="114" t="s">
        <v>40</v>
      </c>
      <c r="D21" s="109">
        <v>5</v>
      </c>
      <c r="E21" s="111"/>
      <c r="F21" s="102"/>
      <c r="G21" s="108">
        <v>19</v>
      </c>
      <c r="H21" s="109">
        <v>1</v>
      </c>
      <c r="I21" s="114" t="s">
        <v>40</v>
      </c>
      <c r="J21" s="109">
        <v>5</v>
      </c>
      <c r="K21" s="111"/>
      <c r="M21" s="108">
        <v>19</v>
      </c>
      <c r="N21" s="109">
        <v>1</v>
      </c>
      <c r="O21" s="114" t="s">
        <v>40</v>
      </c>
      <c r="P21" s="109">
        <v>5</v>
      </c>
      <c r="Q21" s="111"/>
    </row>
    <row r="22" spans="1:17" ht="18" customHeight="1">
      <c r="A22" s="108">
        <v>20</v>
      </c>
      <c r="B22" s="109">
        <v>1</v>
      </c>
      <c r="C22" s="112" t="s">
        <v>41</v>
      </c>
      <c r="D22" s="109">
        <v>5</v>
      </c>
      <c r="E22" s="111"/>
      <c r="F22" s="102"/>
      <c r="G22" s="108">
        <v>20</v>
      </c>
      <c r="H22" s="109">
        <v>1</v>
      </c>
      <c r="I22" s="112" t="s">
        <v>41</v>
      </c>
      <c r="J22" s="109">
        <v>5</v>
      </c>
      <c r="K22" s="111"/>
      <c r="M22" s="108">
        <v>20</v>
      </c>
      <c r="N22" s="109">
        <v>1</v>
      </c>
      <c r="O22" s="112" t="s">
        <v>41</v>
      </c>
      <c r="P22" s="109">
        <v>5</v>
      </c>
      <c r="Q22" s="111"/>
    </row>
    <row r="23" spans="1:17" ht="18" customHeight="1">
      <c r="A23" s="108">
        <v>21</v>
      </c>
      <c r="B23" s="109">
        <v>1</v>
      </c>
      <c r="C23" s="112" t="s">
        <v>42</v>
      </c>
      <c r="D23" s="109">
        <v>5</v>
      </c>
      <c r="E23" s="111"/>
      <c r="F23" s="102"/>
      <c r="G23" s="108">
        <v>21</v>
      </c>
      <c r="H23" s="109">
        <v>1</v>
      </c>
      <c r="I23" s="112" t="s">
        <v>42</v>
      </c>
      <c r="J23" s="109">
        <v>5</v>
      </c>
      <c r="K23" s="111"/>
      <c r="M23" s="108">
        <v>21</v>
      </c>
      <c r="N23" s="109">
        <v>1</v>
      </c>
      <c r="O23" s="112" t="s">
        <v>42</v>
      </c>
      <c r="P23" s="109">
        <v>5</v>
      </c>
      <c r="Q23" s="111"/>
    </row>
    <row r="24" spans="1:17" ht="18" customHeight="1">
      <c r="A24" s="108">
        <v>22</v>
      </c>
      <c r="B24" s="109">
        <v>1</v>
      </c>
      <c r="C24" s="115" t="s">
        <v>43</v>
      </c>
      <c r="D24" s="109">
        <v>5</v>
      </c>
      <c r="E24" s="111"/>
      <c r="F24" s="102"/>
      <c r="G24" s="108">
        <v>22</v>
      </c>
      <c r="H24" s="109">
        <v>1</v>
      </c>
      <c r="I24" s="115" t="s">
        <v>43</v>
      </c>
      <c r="J24" s="109">
        <v>5</v>
      </c>
      <c r="K24" s="111"/>
      <c r="M24" s="108">
        <v>22</v>
      </c>
      <c r="N24" s="109">
        <v>1</v>
      </c>
      <c r="O24" s="119" t="s">
        <v>43</v>
      </c>
      <c r="P24" s="109">
        <v>5</v>
      </c>
      <c r="Q24" s="111"/>
    </row>
    <row r="25" spans="1:17" ht="18" customHeight="1">
      <c r="A25" s="108">
        <v>23</v>
      </c>
      <c r="B25" s="109">
        <v>1</v>
      </c>
      <c r="C25" s="112" t="s">
        <v>44</v>
      </c>
      <c r="D25" s="109">
        <v>5</v>
      </c>
      <c r="E25" s="111"/>
      <c r="F25" s="102"/>
      <c r="G25" s="108">
        <v>23</v>
      </c>
      <c r="H25" s="109">
        <v>1</v>
      </c>
      <c r="I25" s="112" t="s">
        <v>44</v>
      </c>
      <c r="J25" s="109">
        <v>5</v>
      </c>
      <c r="K25" s="111"/>
      <c r="M25" s="108">
        <v>23</v>
      </c>
      <c r="N25" s="109">
        <v>1</v>
      </c>
      <c r="O25" s="112" t="s">
        <v>44</v>
      </c>
      <c r="P25" s="109">
        <v>5</v>
      </c>
      <c r="Q25" s="111"/>
    </row>
    <row r="26" spans="1:17" ht="18" customHeight="1">
      <c r="A26" s="108">
        <v>24</v>
      </c>
      <c r="B26" s="109">
        <v>1</v>
      </c>
      <c r="C26" s="112" t="s">
        <v>97</v>
      </c>
      <c r="D26" s="109">
        <v>15</v>
      </c>
      <c r="E26" s="111"/>
      <c r="F26" s="102"/>
      <c r="G26" s="108">
        <v>24</v>
      </c>
      <c r="H26" s="109">
        <v>1</v>
      </c>
      <c r="I26" s="112" t="s">
        <v>97</v>
      </c>
      <c r="J26" s="109">
        <v>15</v>
      </c>
      <c r="K26" s="111"/>
      <c r="M26" s="108">
        <v>24</v>
      </c>
      <c r="N26" s="109">
        <v>1</v>
      </c>
      <c r="O26" s="112" t="s">
        <v>97</v>
      </c>
      <c r="P26" s="109">
        <v>15</v>
      </c>
      <c r="Q26" s="111"/>
    </row>
    <row r="27" spans="1:17" ht="18" customHeight="1">
      <c r="A27" s="108">
        <v>25</v>
      </c>
      <c r="B27" s="109">
        <v>1</v>
      </c>
      <c r="C27" s="112" t="s">
        <v>45</v>
      </c>
      <c r="D27" s="109">
        <v>5</v>
      </c>
      <c r="E27" s="111"/>
      <c r="F27" s="102"/>
      <c r="G27" s="108">
        <v>25</v>
      </c>
      <c r="H27" s="109">
        <v>1</v>
      </c>
      <c r="I27" s="112" t="s">
        <v>45</v>
      </c>
      <c r="J27" s="109">
        <v>5</v>
      </c>
      <c r="K27" s="111"/>
      <c r="M27" s="108">
        <v>25</v>
      </c>
      <c r="N27" s="109">
        <v>1</v>
      </c>
      <c r="O27" s="112" t="s">
        <v>45</v>
      </c>
      <c r="P27" s="109">
        <v>5</v>
      </c>
      <c r="Q27" s="111"/>
    </row>
    <row r="28" spans="1:17" ht="18" customHeight="1">
      <c r="A28" s="108">
        <v>26</v>
      </c>
      <c r="B28" s="110">
        <v>2</v>
      </c>
      <c r="C28" s="114" t="s">
        <v>50</v>
      </c>
      <c r="D28" s="109">
        <v>5</v>
      </c>
      <c r="E28" s="67"/>
      <c r="G28" s="108">
        <v>26</v>
      </c>
      <c r="H28" s="110">
        <v>2</v>
      </c>
      <c r="I28" s="114" t="s">
        <v>50</v>
      </c>
      <c r="J28" s="109">
        <v>5</v>
      </c>
      <c r="K28" s="67"/>
      <c r="M28" s="108">
        <v>26</v>
      </c>
      <c r="N28" s="110">
        <v>2</v>
      </c>
      <c r="O28" s="114" t="s">
        <v>50</v>
      </c>
      <c r="P28" s="109">
        <v>5</v>
      </c>
      <c r="Q28" s="67"/>
    </row>
    <row r="29" spans="1:17" ht="18" customHeight="1">
      <c r="A29" s="108">
        <v>27</v>
      </c>
      <c r="B29" s="110">
        <v>2</v>
      </c>
      <c r="C29" s="114" t="s">
        <v>51</v>
      </c>
      <c r="D29" s="109">
        <v>5</v>
      </c>
      <c r="E29" s="67"/>
      <c r="G29" s="108">
        <v>27</v>
      </c>
      <c r="H29" s="110">
        <v>2</v>
      </c>
      <c r="I29" s="114" t="s">
        <v>51</v>
      </c>
      <c r="J29" s="109">
        <v>5</v>
      </c>
      <c r="K29" s="67"/>
      <c r="M29" s="108">
        <v>27</v>
      </c>
      <c r="N29" s="110">
        <v>2</v>
      </c>
      <c r="O29" s="114" t="s">
        <v>51</v>
      </c>
      <c r="P29" s="109">
        <v>5</v>
      </c>
      <c r="Q29" s="67"/>
    </row>
    <row r="30" spans="1:17" ht="18" customHeight="1">
      <c r="A30" s="108">
        <v>28</v>
      </c>
      <c r="B30" s="110">
        <v>2</v>
      </c>
      <c r="C30" s="114" t="s">
        <v>53</v>
      </c>
      <c r="D30" s="109">
        <v>5</v>
      </c>
      <c r="E30" s="67"/>
      <c r="G30" s="108">
        <v>28</v>
      </c>
      <c r="H30" s="110">
        <v>2</v>
      </c>
      <c r="I30" s="114" t="s">
        <v>53</v>
      </c>
      <c r="J30" s="109">
        <v>5</v>
      </c>
      <c r="K30" s="67"/>
      <c r="M30" s="108">
        <v>28</v>
      </c>
      <c r="N30" s="110">
        <v>2</v>
      </c>
      <c r="O30" s="114" t="s">
        <v>53</v>
      </c>
      <c r="P30" s="109">
        <v>5</v>
      </c>
      <c r="Q30" s="67"/>
    </row>
    <row r="31" spans="1:17" ht="18" customHeight="1">
      <c r="A31" s="108">
        <v>29</v>
      </c>
      <c r="B31" s="110">
        <v>2</v>
      </c>
      <c r="C31" s="114" t="s">
        <v>54</v>
      </c>
      <c r="D31" s="109">
        <v>5</v>
      </c>
      <c r="E31" s="67"/>
      <c r="G31" s="108">
        <v>29</v>
      </c>
      <c r="H31" s="110">
        <v>2</v>
      </c>
      <c r="I31" s="114" t="s">
        <v>54</v>
      </c>
      <c r="J31" s="109">
        <v>5</v>
      </c>
      <c r="K31" s="67"/>
      <c r="M31" s="108">
        <v>29</v>
      </c>
      <c r="N31" s="110">
        <v>2</v>
      </c>
      <c r="O31" s="114" t="s">
        <v>54</v>
      </c>
      <c r="P31" s="109">
        <v>5</v>
      </c>
      <c r="Q31" s="67"/>
    </row>
    <row r="32" spans="1:17" ht="18" customHeight="1">
      <c r="A32" s="108">
        <v>30</v>
      </c>
      <c r="B32" s="110">
        <v>2</v>
      </c>
      <c r="C32" s="112" t="s">
        <v>52</v>
      </c>
      <c r="D32" s="109">
        <v>5</v>
      </c>
      <c r="E32" s="67"/>
      <c r="G32" s="108">
        <v>30</v>
      </c>
      <c r="H32" s="110">
        <v>2</v>
      </c>
      <c r="I32" s="112" t="s">
        <v>52</v>
      </c>
      <c r="J32" s="109">
        <v>5</v>
      </c>
      <c r="K32" s="67"/>
      <c r="M32" s="108">
        <v>30</v>
      </c>
      <c r="N32" s="110">
        <v>2</v>
      </c>
      <c r="O32" s="112" t="s">
        <v>52</v>
      </c>
      <c r="P32" s="109">
        <v>5</v>
      </c>
      <c r="Q32" s="67"/>
    </row>
    <row r="33" spans="1:17" ht="18" customHeight="1">
      <c r="A33" s="108">
        <v>31</v>
      </c>
      <c r="B33" s="110">
        <v>2</v>
      </c>
      <c r="C33" s="112" t="s">
        <v>55</v>
      </c>
      <c r="D33" s="109">
        <v>15</v>
      </c>
      <c r="E33" s="67"/>
      <c r="G33" s="108">
        <v>31</v>
      </c>
      <c r="H33" s="110">
        <v>2</v>
      </c>
      <c r="I33" s="112" t="s">
        <v>55</v>
      </c>
      <c r="J33" s="109">
        <v>15</v>
      </c>
      <c r="K33" s="67"/>
      <c r="M33" s="108">
        <v>31</v>
      </c>
      <c r="N33" s="110">
        <v>2</v>
      </c>
      <c r="O33" s="112" t="s">
        <v>55</v>
      </c>
      <c r="P33" s="109">
        <v>15</v>
      </c>
      <c r="Q33" s="67"/>
    </row>
    <row r="34" spans="1:17" ht="18" customHeight="1">
      <c r="A34" s="108">
        <v>32</v>
      </c>
      <c r="B34" s="110">
        <v>2</v>
      </c>
      <c r="C34" s="112" t="s">
        <v>56</v>
      </c>
      <c r="D34" s="109">
        <v>5</v>
      </c>
      <c r="E34" s="67"/>
      <c r="G34" s="108">
        <v>32</v>
      </c>
      <c r="H34" s="110">
        <v>2</v>
      </c>
      <c r="I34" s="112" t="s">
        <v>56</v>
      </c>
      <c r="J34" s="109">
        <v>5</v>
      </c>
      <c r="K34" s="67"/>
      <c r="M34" s="108">
        <v>32</v>
      </c>
      <c r="N34" s="110">
        <v>2</v>
      </c>
      <c r="O34" s="112" t="s">
        <v>56</v>
      </c>
      <c r="P34" s="109">
        <v>5</v>
      </c>
      <c r="Q34" s="67"/>
    </row>
    <row r="35" spans="1:17" ht="20.100000000000001" customHeight="1">
      <c r="A35" s="108">
        <v>33</v>
      </c>
      <c r="B35" s="110">
        <v>2</v>
      </c>
      <c r="C35" s="112" t="s">
        <v>57</v>
      </c>
      <c r="D35" s="109">
        <v>5</v>
      </c>
      <c r="E35" s="67"/>
      <c r="G35" s="108">
        <v>33</v>
      </c>
      <c r="H35" s="110">
        <v>2</v>
      </c>
      <c r="I35" s="112" t="s">
        <v>57</v>
      </c>
      <c r="J35" s="109">
        <v>5</v>
      </c>
      <c r="K35" s="67"/>
      <c r="M35" s="108">
        <v>33</v>
      </c>
      <c r="N35" s="110">
        <v>2</v>
      </c>
      <c r="O35" s="112" t="s">
        <v>57</v>
      </c>
      <c r="P35" s="109">
        <v>5</v>
      </c>
      <c r="Q35" s="67"/>
    </row>
    <row r="36" spans="1:17" ht="20.100000000000001" customHeight="1">
      <c r="A36" s="108">
        <v>34</v>
      </c>
      <c r="B36" s="110">
        <v>2</v>
      </c>
      <c r="C36" s="112" t="s">
        <v>58</v>
      </c>
      <c r="D36" s="109">
        <v>5</v>
      </c>
      <c r="E36" s="67"/>
      <c r="G36" s="108">
        <v>34</v>
      </c>
      <c r="H36" s="110">
        <v>2</v>
      </c>
      <c r="I36" s="112" t="s">
        <v>58</v>
      </c>
      <c r="J36" s="109">
        <v>5</v>
      </c>
      <c r="K36" s="67"/>
      <c r="M36" s="108">
        <v>34</v>
      </c>
      <c r="N36" s="110">
        <v>2</v>
      </c>
      <c r="O36" s="112" t="s">
        <v>58</v>
      </c>
      <c r="P36" s="109">
        <v>5</v>
      </c>
      <c r="Q36" s="67"/>
    </row>
    <row r="37" spans="1:17" ht="20.100000000000001" customHeight="1">
      <c r="A37" s="108">
        <v>35</v>
      </c>
      <c r="B37" s="110">
        <v>2</v>
      </c>
      <c r="C37" s="114" t="s">
        <v>59</v>
      </c>
      <c r="D37" s="109">
        <v>5</v>
      </c>
      <c r="E37" s="67"/>
      <c r="G37" s="108">
        <v>35</v>
      </c>
      <c r="H37" s="110">
        <v>2</v>
      </c>
      <c r="I37" s="114" t="s">
        <v>59</v>
      </c>
      <c r="J37" s="109">
        <v>5</v>
      </c>
      <c r="K37" s="67"/>
      <c r="M37" s="108">
        <v>35</v>
      </c>
      <c r="N37" s="110">
        <v>2</v>
      </c>
      <c r="O37" s="114" t="s">
        <v>59</v>
      </c>
      <c r="P37" s="109">
        <v>5</v>
      </c>
      <c r="Q37" s="67"/>
    </row>
    <row r="38" spans="1:17" ht="20.100000000000001" customHeight="1">
      <c r="A38" s="108">
        <v>36</v>
      </c>
      <c r="B38" s="110">
        <v>2</v>
      </c>
      <c r="C38" s="114" t="s">
        <v>60</v>
      </c>
      <c r="D38" s="109">
        <v>5</v>
      </c>
      <c r="E38" s="67"/>
      <c r="G38" s="108">
        <v>36</v>
      </c>
      <c r="H38" s="110">
        <v>2</v>
      </c>
      <c r="I38" s="114" t="s">
        <v>60</v>
      </c>
      <c r="J38" s="109">
        <v>5</v>
      </c>
      <c r="K38" s="67"/>
      <c r="M38" s="108">
        <v>36</v>
      </c>
      <c r="N38" s="110">
        <v>2</v>
      </c>
      <c r="O38" s="114" t="s">
        <v>60</v>
      </c>
      <c r="P38" s="109">
        <v>5</v>
      </c>
      <c r="Q38" s="67"/>
    </row>
    <row r="39" spans="1:17">
      <c r="A39" s="108">
        <v>37</v>
      </c>
      <c r="B39" s="110">
        <v>2</v>
      </c>
      <c r="C39" s="114" t="s">
        <v>61</v>
      </c>
      <c r="D39" s="109">
        <v>5</v>
      </c>
      <c r="E39" s="116"/>
      <c r="G39" s="108">
        <v>37</v>
      </c>
      <c r="H39" s="110">
        <v>2</v>
      </c>
      <c r="I39" s="114" t="s">
        <v>61</v>
      </c>
      <c r="J39" s="109">
        <v>5</v>
      </c>
      <c r="K39" s="111"/>
      <c r="M39" s="108">
        <v>37</v>
      </c>
      <c r="N39" s="110">
        <v>2</v>
      </c>
      <c r="O39" s="114" t="s">
        <v>61</v>
      </c>
      <c r="P39" s="109">
        <v>5</v>
      </c>
      <c r="Q39" s="67"/>
    </row>
    <row r="40" spans="1:17">
      <c r="A40" s="108">
        <v>38</v>
      </c>
      <c r="B40" s="110">
        <v>2</v>
      </c>
      <c r="C40" s="114" t="s">
        <v>62</v>
      </c>
      <c r="D40" s="109">
        <v>5</v>
      </c>
      <c r="E40" s="111"/>
      <c r="G40" s="108">
        <v>38</v>
      </c>
      <c r="H40" s="110">
        <v>2</v>
      </c>
      <c r="I40" s="114" t="s">
        <v>62</v>
      </c>
      <c r="J40" s="109">
        <v>5</v>
      </c>
      <c r="K40" s="111"/>
      <c r="M40" s="108">
        <v>38</v>
      </c>
      <c r="N40" s="110">
        <v>2</v>
      </c>
      <c r="O40" s="114" t="s">
        <v>62</v>
      </c>
      <c r="P40" s="109">
        <v>5</v>
      </c>
      <c r="Q40" s="67"/>
    </row>
    <row r="41" spans="1:17">
      <c r="A41" s="108">
        <v>39</v>
      </c>
      <c r="B41" s="110">
        <v>2</v>
      </c>
      <c r="C41" s="112" t="s">
        <v>63</v>
      </c>
      <c r="D41" s="109">
        <v>5</v>
      </c>
      <c r="E41" s="111"/>
      <c r="G41" s="108">
        <v>39</v>
      </c>
      <c r="H41" s="110">
        <v>2</v>
      </c>
      <c r="I41" s="112" t="s">
        <v>63</v>
      </c>
      <c r="J41" s="109">
        <v>5</v>
      </c>
      <c r="K41" s="111"/>
      <c r="M41" s="108">
        <v>39</v>
      </c>
      <c r="N41" s="110">
        <v>2</v>
      </c>
      <c r="O41" s="112" t="s">
        <v>63</v>
      </c>
      <c r="P41" s="109">
        <v>5</v>
      </c>
      <c r="Q41" s="67"/>
    </row>
    <row r="42" spans="1:17">
      <c r="A42" s="108">
        <v>40</v>
      </c>
      <c r="B42" s="110">
        <v>2</v>
      </c>
      <c r="C42" s="112" t="s">
        <v>64</v>
      </c>
      <c r="D42" s="109">
        <v>5</v>
      </c>
      <c r="E42" s="111"/>
      <c r="G42" s="108">
        <v>40</v>
      </c>
      <c r="H42" s="110">
        <v>2</v>
      </c>
      <c r="I42" s="112" t="s">
        <v>64</v>
      </c>
      <c r="J42" s="109">
        <v>5</v>
      </c>
      <c r="K42" s="111"/>
      <c r="M42" s="108">
        <v>40</v>
      </c>
      <c r="N42" s="110">
        <v>2</v>
      </c>
      <c r="O42" s="112" t="s">
        <v>64</v>
      </c>
      <c r="P42" s="109">
        <v>5</v>
      </c>
      <c r="Q42" s="67"/>
    </row>
    <row r="43" spans="1:17">
      <c r="A43" s="108">
        <v>41</v>
      </c>
      <c r="B43" s="110">
        <v>2</v>
      </c>
      <c r="C43" s="112" t="s">
        <v>65</v>
      </c>
      <c r="D43" s="109">
        <v>5</v>
      </c>
      <c r="E43" s="111"/>
      <c r="G43" s="108">
        <v>41</v>
      </c>
      <c r="H43" s="110">
        <v>2</v>
      </c>
      <c r="I43" s="112" t="s">
        <v>65</v>
      </c>
      <c r="J43" s="109">
        <v>5</v>
      </c>
      <c r="K43" s="111"/>
      <c r="M43" s="108">
        <v>41</v>
      </c>
      <c r="N43" s="110">
        <v>2</v>
      </c>
      <c r="O43" s="112" t="s">
        <v>65</v>
      </c>
      <c r="P43" s="109">
        <v>5</v>
      </c>
      <c r="Q43" s="67"/>
    </row>
    <row r="44" spans="1:17">
      <c r="A44" s="108">
        <v>42</v>
      </c>
      <c r="B44" s="110">
        <v>2</v>
      </c>
      <c r="C44" s="112" t="s">
        <v>66</v>
      </c>
      <c r="D44" s="109">
        <v>5</v>
      </c>
      <c r="E44" s="111"/>
      <c r="G44" s="108">
        <v>42</v>
      </c>
      <c r="H44" s="110">
        <v>2</v>
      </c>
      <c r="I44" s="112" t="s">
        <v>66</v>
      </c>
      <c r="J44" s="109">
        <v>5</v>
      </c>
      <c r="K44" s="111"/>
      <c r="M44" s="108">
        <v>42</v>
      </c>
      <c r="N44" s="110">
        <v>2</v>
      </c>
      <c r="O44" s="112" t="s">
        <v>66</v>
      </c>
      <c r="P44" s="109">
        <v>5</v>
      </c>
      <c r="Q44" s="67"/>
    </row>
    <row r="45" spans="1:17">
      <c r="A45" s="108">
        <v>43</v>
      </c>
      <c r="B45" s="110">
        <v>2</v>
      </c>
      <c r="C45" s="112" t="s">
        <v>67</v>
      </c>
      <c r="D45" s="109">
        <v>5</v>
      </c>
      <c r="E45" s="111"/>
      <c r="G45" s="108">
        <v>43</v>
      </c>
      <c r="H45" s="110">
        <v>2</v>
      </c>
      <c r="I45" s="112" t="s">
        <v>67</v>
      </c>
      <c r="J45" s="109">
        <v>5</v>
      </c>
      <c r="K45" s="111"/>
      <c r="M45" s="108">
        <v>43</v>
      </c>
      <c r="N45" s="110">
        <v>2</v>
      </c>
      <c r="O45" s="112" t="s">
        <v>67</v>
      </c>
      <c r="P45" s="109">
        <v>5</v>
      </c>
      <c r="Q45" s="67"/>
    </row>
    <row r="46" spans="1:17">
      <c r="A46" s="108">
        <v>44</v>
      </c>
      <c r="B46" s="110">
        <v>2</v>
      </c>
      <c r="C46" s="112" t="s">
        <v>68</v>
      </c>
      <c r="D46" s="109">
        <v>5</v>
      </c>
      <c r="E46" s="111"/>
      <c r="G46" s="108">
        <v>44</v>
      </c>
      <c r="H46" s="110">
        <v>2</v>
      </c>
      <c r="I46" s="112" t="s">
        <v>68</v>
      </c>
      <c r="J46" s="109">
        <v>5</v>
      </c>
      <c r="K46" s="111"/>
      <c r="M46" s="108">
        <v>44</v>
      </c>
      <c r="N46" s="110">
        <v>2</v>
      </c>
      <c r="O46" s="112" t="s">
        <v>68</v>
      </c>
      <c r="P46" s="109">
        <v>5</v>
      </c>
      <c r="Q46" s="67"/>
    </row>
    <row r="47" spans="1:17">
      <c r="A47" s="108">
        <v>45</v>
      </c>
      <c r="B47" s="110">
        <v>2</v>
      </c>
      <c r="C47" s="112" t="s">
        <v>69</v>
      </c>
      <c r="D47" s="109">
        <v>5</v>
      </c>
      <c r="E47" s="111"/>
      <c r="G47" s="108">
        <v>45</v>
      </c>
      <c r="H47" s="110">
        <v>2</v>
      </c>
      <c r="I47" s="112" t="s">
        <v>69</v>
      </c>
      <c r="J47" s="109">
        <v>5</v>
      </c>
      <c r="K47" s="111"/>
      <c r="M47" s="108">
        <v>45</v>
      </c>
      <c r="N47" s="110">
        <v>2</v>
      </c>
      <c r="O47" s="112" t="s">
        <v>69</v>
      </c>
      <c r="P47" s="109">
        <v>5</v>
      </c>
      <c r="Q47" s="67"/>
    </row>
    <row r="48" spans="1:17">
      <c r="A48" s="108">
        <v>46</v>
      </c>
      <c r="B48" s="110">
        <v>2</v>
      </c>
      <c r="C48" s="112" t="s">
        <v>70</v>
      </c>
      <c r="D48" s="109">
        <v>5</v>
      </c>
      <c r="E48" s="111"/>
      <c r="G48" s="108">
        <v>46</v>
      </c>
      <c r="H48" s="110">
        <v>2</v>
      </c>
      <c r="I48" s="112" t="s">
        <v>70</v>
      </c>
      <c r="J48" s="109">
        <v>5</v>
      </c>
      <c r="K48" s="111"/>
      <c r="M48" s="108">
        <v>46</v>
      </c>
      <c r="N48" s="110">
        <v>2</v>
      </c>
      <c r="O48" s="112" t="s">
        <v>70</v>
      </c>
      <c r="P48" s="109">
        <v>5</v>
      </c>
      <c r="Q48" s="67"/>
    </row>
    <row r="49" spans="1:17">
      <c r="A49" s="108">
        <v>47</v>
      </c>
      <c r="B49" s="110">
        <v>2</v>
      </c>
      <c r="C49" s="112" t="s">
        <v>71</v>
      </c>
      <c r="D49" s="109">
        <v>5</v>
      </c>
      <c r="E49" s="111"/>
      <c r="G49" s="108">
        <v>47</v>
      </c>
      <c r="H49" s="110">
        <v>2</v>
      </c>
      <c r="I49" s="112" t="s">
        <v>71</v>
      </c>
      <c r="J49" s="109">
        <v>5</v>
      </c>
      <c r="K49" s="111"/>
      <c r="M49" s="108">
        <v>47</v>
      </c>
      <c r="N49" s="110">
        <v>2</v>
      </c>
      <c r="O49" s="112" t="s">
        <v>71</v>
      </c>
      <c r="P49" s="109">
        <v>5</v>
      </c>
      <c r="Q49" s="67"/>
    </row>
    <row r="50" spans="1:17">
      <c r="A50" s="108">
        <v>48</v>
      </c>
      <c r="B50" s="110">
        <v>2</v>
      </c>
      <c r="C50" s="112" t="s">
        <v>72</v>
      </c>
      <c r="D50" s="109">
        <v>5</v>
      </c>
      <c r="E50" s="111"/>
      <c r="G50" s="108">
        <v>48</v>
      </c>
      <c r="H50" s="110">
        <v>2</v>
      </c>
      <c r="I50" s="112" t="s">
        <v>72</v>
      </c>
      <c r="J50" s="109">
        <v>5</v>
      </c>
      <c r="K50" s="111"/>
      <c r="M50" s="108">
        <v>48</v>
      </c>
      <c r="N50" s="110">
        <v>2</v>
      </c>
      <c r="O50" s="112" t="s">
        <v>72</v>
      </c>
      <c r="P50" s="109">
        <v>5</v>
      </c>
      <c r="Q50" s="67"/>
    </row>
    <row r="51" spans="1:17">
      <c r="A51" s="108">
        <v>49</v>
      </c>
      <c r="B51" s="109">
        <v>2</v>
      </c>
      <c r="C51" s="112" t="s">
        <v>73</v>
      </c>
      <c r="D51" s="109">
        <v>5</v>
      </c>
      <c r="E51" s="111"/>
      <c r="G51" s="108">
        <v>49</v>
      </c>
      <c r="H51" s="109">
        <v>2</v>
      </c>
      <c r="I51" s="112" t="s">
        <v>73</v>
      </c>
      <c r="J51" s="109">
        <v>5</v>
      </c>
      <c r="K51" s="111"/>
      <c r="M51" s="108">
        <v>49</v>
      </c>
      <c r="N51" s="109">
        <v>2</v>
      </c>
      <c r="O51" s="112" t="s">
        <v>73</v>
      </c>
      <c r="P51" s="109">
        <v>5</v>
      </c>
      <c r="Q51" s="67"/>
    </row>
    <row r="52" spans="1:17">
      <c r="A52" s="108">
        <v>50</v>
      </c>
      <c r="B52" s="109">
        <v>3</v>
      </c>
      <c r="C52" s="112" t="s">
        <v>75</v>
      </c>
      <c r="D52" s="109">
        <v>5</v>
      </c>
      <c r="E52" s="111"/>
      <c r="G52" s="108">
        <v>50</v>
      </c>
      <c r="H52" s="109">
        <v>3</v>
      </c>
      <c r="I52" s="112" t="s">
        <v>75</v>
      </c>
      <c r="J52" s="109">
        <v>5</v>
      </c>
      <c r="K52" s="111"/>
      <c r="M52" s="108">
        <v>50</v>
      </c>
      <c r="N52" s="109">
        <v>3</v>
      </c>
      <c r="O52" s="112" t="s">
        <v>75</v>
      </c>
      <c r="P52" s="109">
        <v>5</v>
      </c>
      <c r="Q52" s="67"/>
    </row>
    <row r="53" spans="1:17">
      <c r="A53" s="108">
        <v>51</v>
      </c>
      <c r="B53" s="109">
        <v>3</v>
      </c>
      <c r="C53" s="112" t="s">
        <v>76</v>
      </c>
      <c r="D53" s="109">
        <v>5</v>
      </c>
      <c r="E53" s="111"/>
      <c r="G53" s="108">
        <v>51</v>
      </c>
      <c r="H53" s="109">
        <v>3</v>
      </c>
      <c r="I53" s="112" t="s">
        <v>76</v>
      </c>
      <c r="J53" s="109">
        <v>5</v>
      </c>
      <c r="K53" s="111"/>
      <c r="M53" s="108">
        <v>51</v>
      </c>
      <c r="N53" s="109">
        <v>3</v>
      </c>
      <c r="O53" s="112" t="s">
        <v>76</v>
      </c>
      <c r="P53" s="109">
        <v>5</v>
      </c>
      <c r="Q53" s="67"/>
    </row>
    <row r="54" spans="1:17">
      <c r="A54" s="108">
        <v>52</v>
      </c>
      <c r="B54" s="109">
        <v>3</v>
      </c>
      <c r="C54" s="114" t="s">
        <v>77</v>
      </c>
      <c r="D54" s="109">
        <v>5</v>
      </c>
      <c r="E54" s="111"/>
      <c r="G54" s="108">
        <v>52</v>
      </c>
      <c r="H54" s="109">
        <v>3</v>
      </c>
      <c r="I54" s="114" t="s">
        <v>77</v>
      </c>
      <c r="J54" s="109">
        <v>5</v>
      </c>
      <c r="K54" s="111"/>
      <c r="M54" s="108">
        <v>52</v>
      </c>
      <c r="N54" s="109">
        <v>3</v>
      </c>
      <c r="O54" s="114" t="s">
        <v>77</v>
      </c>
      <c r="P54" s="109">
        <v>5</v>
      </c>
      <c r="Q54" s="67"/>
    </row>
    <row r="55" spans="1:17">
      <c r="A55" s="108">
        <v>53</v>
      </c>
      <c r="B55" s="109">
        <v>3</v>
      </c>
      <c r="C55" s="114" t="s">
        <v>78</v>
      </c>
      <c r="D55" s="109">
        <v>5</v>
      </c>
      <c r="E55" s="111"/>
      <c r="G55" s="108">
        <v>53</v>
      </c>
      <c r="H55" s="109">
        <v>3</v>
      </c>
      <c r="I55" s="114" t="s">
        <v>78</v>
      </c>
      <c r="J55" s="109">
        <v>5</v>
      </c>
      <c r="K55" s="111"/>
      <c r="M55" s="108">
        <v>53</v>
      </c>
      <c r="N55" s="109">
        <v>3</v>
      </c>
      <c r="O55" s="114" t="s">
        <v>78</v>
      </c>
      <c r="P55" s="109">
        <v>5</v>
      </c>
      <c r="Q55" s="67"/>
    </row>
    <row r="56" spans="1:17">
      <c r="A56" s="108">
        <v>54</v>
      </c>
      <c r="B56" s="109">
        <v>3</v>
      </c>
      <c r="C56" s="114" t="s">
        <v>79</v>
      </c>
      <c r="D56" s="109">
        <v>5</v>
      </c>
      <c r="E56" s="111"/>
      <c r="G56" s="108">
        <v>54</v>
      </c>
      <c r="H56" s="109">
        <v>3</v>
      </c>
      <c r="I56" s="114" t="s">
        <v>79</v>
      </c>
      <c r="J56" s="109">
        <v>5</v>
      </c>
      <c r="K56" s="111"/>
      <c r="M56" s="108">
        <v>54</v>
      </c>
      <c r="N56" s="109">
        <v>3</v>
      </c>
      <c r="O56" s="114" t="s">
        <v>79</v>
      </c>
      <c r="P56" s="109">
        <v>5</v>
      </c>
      <c r="Q56" s="67"/>
    </row>
    <row r="57" spans="1:17">
      <c r="A57" s="108">
        <v>55</v>
      </c>
      <c r="B57" s="109">
        <v>3</v>
      </c>
      <c r="C57" s="112" t="s">
        <v>80</v>
      </c>
      <c r="D57" s="109">
        <v>5</v>
      </c>
      <c r="E57" s="111"/>
      <c r="G57" s="108">
        <v>55</v>
      </c>
      <c r="H57" s="109">
        <v>3</v>
      </c>
      <c r="I57" s="112" t="s">
        <v>80</v>
      </c>
      <c r="J57" s="109">
        <v>5</v>
      </c>
      <c r="K57" s="111"/>
      <c r="M57" s="108">
        <v>55</v>
      </c>
      <c r="N57" s="109">
        <v>3</v>
      </c>
      <c r="O57" s="112" t="s">
        <v>80</v>
      </c>
      <c r="P57" s="109">
        <v>5</v>
      </c>
      <c r="Q57" s="67"/>
    </row>
    <row r="58" spans="1:17">
      <c r="A58" s="108">
        <v>56</v>
      </c>
      <c r="B58" s="109">
        <v>3</v>
      </c>
      <c r="C58" s="112" t="s">
        <v>81</v>
      </c>
      <c r="D58" s="109">
        <v>5</v>
      </c>
      <c r="E58" s="111"/>
      <c r="G58" s="108">
        <v>56</v>
      </c>
      <c r="H58" s="109">
        <v>3</v>
      </c>
      <c r="I58" s="112" t="s">
        <v>81</v>
      </c>
      <c r="J58" s="109">
        <v>5</v>
      </c>
      <c r="K58" s="111"/>
      <c r="M58" s="108">
        <v>56</v>
      </c>
      <c r="N58" s="109">
        <v>3</v>
      </c>
      <c r="O58" s="112" t="s">
        <v>81</v>
      </c>
      <c r="P58" s="109">
        <v>5</v>
      </c>
      <c r="Q58" s="67"/>
    </row>
    <row r="59" spans="1:17">
      <c r="A59" s="108">
        <v>57</v>
      </c>
      <c r="B59" s="109">
        <v>3</v>
      </c>
      <c r="C59" s="112" t="s">
        <v>82</v>
      </c>
      <c r="D59" s="109">
        <v>5</v>
      </c>
      <c r="E59" s="111"/>
      <c r="G59" s="108">
        <v>57</v>
      </c>
      <c r="H59" s="109">
        <v>3</v>
      </c>
      <c r="I59" s="112" t="s">
        <v>82</v>
      </c>
      <c r="J59" s="109">
        <v>5</v>
      </c>
      <c r="K59" s="111"/>
      <c r="M59" s="108">
        <v>57</v>
      </c>
      <c r="N59" s="109">
        <v>3</v>
      </c>
      <c r="O59" s="112" t="s">
        <v>82</v>
      </c>
      <c r="P59" s="109">
        <v>5</v>
      </c>
      <c r="Q59" s="67"/>
    </row>
    <row r="60" spans="1:17">
      <c r="A60" s="108">
        <v>58</v>
      </c>
      <c r="B60" s="109">
        <v>3</v>
      </c>
      <c r="C60" s="112" t="s">
        <v>83</v>
      </c>
      <c r="D60" s="109">
        <v>5</v>
      </c>
      <c r="E60" s="111"/>
      <c r="G60" s="108">
        <v>58</v>
      </c>
      <c r="H60" s="109">
        <v>3</v>
      </c>
      <c r="I60" s="112" t="s">
        <v>83</v>
      </c>
      <c r="J60" s="109">
        <v>5</v>
      </c>
      <c r="K60" s="111"/>
      <c r="M60" s="108">
        <v>58</v>
      </c>
      <c r="N60" s="109">
        <v>3</v>
      </c>
      <c r="O60" s="112" t="s">
        <v>83</v>
      </c>
      <c r="P60" s="109">
        <v>5</v>
      </c>
      <c r="Q60" s="67"/>
    </row>
    <row r="61" spans="1:17">
      <c r="A61" s="108">
        <v>59</v>
      </c>
      <c r="B61" s="109">
        <v>3</v>
      </c>
      <c r="C61" s="112" t="s">
        <v>84</v>
      </c>
      <c r="D61" s="109">
        <v>5</v>
      </c>
      <c r="E61" s="111"/>
      <c r="G61" s="108">
        <v>59</v>
      </c>
      <c r="H61" s="109">
        <v>3</v>
      </c>
      <c r="I61" s="112" t="s">
        <v>84</v>
      </c>
      <c r="J61" s="109">
        <v>5</v>
      </c>
      <c r="K61" s="111"/>
      <c r="M61" s="108">
        <v>59</v>
      </c>
      <c r="N61" s="109">
        <v>3</v>
      </c>
      <c r="O61" s="112" t="s">
        <v>84</v>
      </c>
      <c r="P61" s="109">
        <v>5</v>
      </c>
      <c r="Q61" s="67"/>
    </row>
    <row r="62" spans="1:17">
      <c r="A62" s="108">
        <v>60</v>
      </c>
      <c r="B62" s="109">
        <v>3</v>
      </c>
      <c r="C62" s="112" t="s">
        <v>85</v>
      </c>
      <c r="D62" s="109">
        <v>5</v>
      </c>
      <c r="E62" s="67"/>
      <c r="G62" s="108">
        <v>60</v>
      </c>
      <c r="H62" s="109">
        <v>3</v>
      </c>
      <c r="I62" s="112" t="s">
        <v>85</v>
      </c>
      <c r="J62" s="109">
        <v>5</v>
      </c>
      <c r="K62" s="67"/>
      <c r="M62" s="108">
        <v>60</v>
      </c>
      <c r="N62" s="109">
        <v>3</v>
      </c>
      <c r="O62" s="112" t="s">
        <v>85</v>
      </c>
      <c r="P62" s="109">
        <v>5</v>
      </c>
      <c r="Q62" s="67"/>
    </row>
    <row r="63" spans="1:17">
      <c r="A63" s="108">
        <v>61</v>
      </c>
      <c r="B63" s="109">
        <v>3</v>
      </c>
      <c r="C63" s="112" t="s">
        <v>86</v>
      </c>
      <c r="D63" s="109">
        <v>5</v>
      </c>
      <c r="E63" s="67"/>
      <c r="G63" s="108">
        <v>61</v>
      </c>
      <c r="H63" s="109">
        <v>3</v>
      </c>
      <c r="I63" s="112" t="s">
        <v>86</v>
      </c>
      <c r="J63" s="109">
        <v>5</v>
      </c>
      <c r="K63" s="67"/>
      <c r="M63" s="108">
        <v>61</v>
      </c>
      <c r="N63" s="109">
        <v>3</v>
      </c>
      <c r="O63" s="112" t="s">
        <v>86</v>
      </c>
      <c r="P63" s="109">
        <v>5</v>
      </c>
      <c r="Q63" s="67"/>
    </row>
    <row r="64" spans="1:17">
      <c r="A64" s="108">
        <v>62</v>
      </c>
      <c r="B64" s="109">
        <v>3</v>
      </c>
      <c r="C64" s="112" t="s">
        <v>87</v>
      </c>
      <c r="D64" s="109">
        <v>5</v>
      </c>
      <c r="E64" s="67"/>
      <c r="G64" s="108">
        <v>62</v>
      </c>
      <c r="H64" s="109">
        <v>3</v>
      </c>
      <c r="I64" s="112" t="s">
        <v>87</v>
      </c>
      <c r="J64" s="109">
        <v>5</v>
      </c>
      <c r="K64" s="67"/>
      <c r="M64" s="108">
        <v>62</v>
      </c>
      <c r="N64" s="109">
        <v>3</v>
      </c>
      <c r="O64" s="112" t="s">
        <v>87</v>
      </c>
      <c r="P64" s="109">
        <v>5</v>
      </c>
      <c r="Q64" s="67"/>
    </row>
    <row r="65" spans="1:17">
      <c r="A65" s="108">
        <v>63</v>
      </c>
      <c r="B65" s="109">
        <v>3</v>
      </c>
      <c r="C65" s="112" t="s">
        <v>88</v>
      </c>
      <c r="D65" s="109">
        <v>5</v>
      </c>
      <c r="E65" s="67"/>
      <c r="G65" s="108">
        <v>63</v>
      </c>
      <c r="H65" s="109">
        <v>3</v>
      </c>
      <c r="I65" s="112" t="s">
        <v>88</v>
      </c>
      <c r="J65" s="109">
        <v>5</v>
      </c>
      <c r="K65" s="67"/>
      <c r="M65" s="108">
        <v>63</v>
      </c>
      <c r="N65" s="109">
        <v>3</v>
      </c>
      <c r="O65" s="112" t="s">
        <v>88</v>
      </c>
      <c r="P65" s="109">
        <v>5</v>
      </c>
      <c r="Q65" s="67"/>
    </row>
    <row r="66" spans="1:17">
      <c r="A66" s="108">
        <v>64</v>
      </c>
      <c r="B66" s="109">
        <v>3</v>
      </c>
      <c r="C66" s="112" t="s">
        <v>89</v>
      </c>
      <c r="D66" s="109">
        <v>5</v>
      </c>
      <c r="E66" s="67"/>
      <c r="G66" s="108">
        <v>64</v>
      </c>
      <c r="H66" s="109">
        <v>3</v>
      </c>
      <c r="I66" s="112" t="s">
        <v>89</v>
      </c>
      <c r="J66" s="109">
        <v>5</v>
      </c>
      <c r="K66" s="67"/>
      <c r="M66" s="108">
        <v>64</v>
      </c>
      <c r="N66" s="109">
        <v>3</v>
      </c>
      <c r="O66" s="112" t="s">
        <v>89</v>
      </c>
      <c r="P66" s="109">
        <v>5</v>
      </c>
      <c r="Q66" s="67"/>
    </row>
    <row r="67" spans="1:17">
      <c r="A67" s="108">
        <v>65</v>
      </c>
      <c r="B67" s="109">
        <v>3</v>
      </c>
      <c r="C67" s="112" t="s">
        <v>90</v>
      </c>
      <c r="D67" s="109">
        <v>5</v>
      </c>
      <c r="E67" s="67"/>
      <c r="G67" s="108">
        <v>65</v>
      </c>
      <c r="H67" s="109">
        <v>3</v>
      </c>
      <c r="I67" s="112" t="s">
        <v>90</v>
      </c>
      <c r="J67" s="109">
        <v>5</v>
      </c>
      <c r="K67" s="67"/>
      <c r="M67" s="108">
        <v>65</v>
      </c>
      <c r="N67" s="109">
        <v>3</v>
      </c>
      <c r="O67" s="112" t="s">
        <v>90</v>
      </c>
      <c r="P67" s="109">
        <v>5</v>
      </c>
      <c r="Q67" s="67"/>
    </row>
    <row r="68" spans="1:17">
      <c r="A68" s="108">
        <v>66</v>
      </c>
      <c r="B68" s="109">
        <v>3</v>
      </c>
      <c r="C68" s="112" t="s">
        <v>91</v>
      </c>
      <c r="D68" s="109">
        <v>5</v>
      </c>
      <c r="E68" s="67"/>
      <c r="G68" s="108">
        <v>66</v>
      </c>
      <c r="H68" s="109">
        <v>3</v>
      </c>
      <c r="I68" s="112" t="s">
        <v>91</v>
      </c>
      <c r="J68" s="109">
        <v>5</v>
      </c>
      <c r="K68" s="67"/>
      <c r="M68" s="108">
        <v>66</v>
      </c>
      <c r="N68" s="109">
        <v>3</v>
      </c>
      <c r="O68" s="112" t="s">
        <v>91</v>
      </c>
      <c r="P68" s="109">
        <v>5</v>
      </c>
      <c r="Q68" s="67"/>
    </row>
    <row r="69" spans="1:17">
      <c r="A69" s="108">
        <v>67</v>
      </c>
      <c r="B69" s="109">
        <v>3</v>
      </c>
      <c r="C69" s="112" t="s">
        <v>92</v>
      </c>
      <c r="D69" s="109">
        <v>15</v>
      </c>
      <c r="E69" s="67"/>
      <c r="G69" s="108">
        <v>67</v>
      </c>
      <c r="H69" s="109">
        <v>3</v>
      </c>
      <c r="I69" s="112" t="s">
        <v>92</v>
      </c>
      <c r="J69" s="109">
        <v>15</v>
      </c>
      <c r="K69" s="67"/>
      <c r="M69" s="108">
        <v>67</v>
      </c>
      <c r="N69" s="109">
        <v>3</v>
      </c>
      <c r="O69" s="112" t="s">
        <v>92</v>
      </c>
      <c r="P69" s="109">
        <v>15</v>
      </c>
      <c r="Q69" s="67"/>
    </row>
    <row r="70" spans="1:17">
      <c r="A70" s="108">
        <v>68</v>
      </c>
      <c r="B70" s="109">
        <v>3</v>
      </c>
      <c r="C70" s="114" t="s">
        <v>93</v>
      </c>
      <c r="D70" s="109">
        <v>5</v>
      </c>
      <c r="E70" s="120"/>
      <c r="G70" s="108">
        <v>68</v>
      </c>
      <c r="H70" s="109">
        <v>3</v>
      </c>
      <c r="I70" s="114" t="s">
        <v>93</v>
      </c>
      <c r="J70" s="109">
        <v>5</v>
      </c>
      <c r="K70" s="67"/>
      <c r="M70" s="108">
        <v>68</v>
      </c>
      <c r="N70" s="109">
        <v>3</v>
      </c>
      <c r="O70" s="114" t="s">
        <v>93</v>
      </c>
      <c r="P70" s="109">
        <v>5</v>
      </c>
      <c r="Q70" s="67"/>
    </row>
    <row r="71" spans="1:17">
      <c r="A71" s="108">
        <v>69</v>
      </c>
      <c r="B71" s="109">
        <v>3</v>
      </c>
      <c r="C71" s="114" t="s">
        <v>94</v>
      </c>
      <c r="D71" s="109">
        <v>15</v>
      </c>
      <c r="E71" s="67"/>
      <c r="G71" s="108">
        <v>69</v>
      </c>
      <c r="H71" s="109">
        <v>3</v>
      </c>
      <c r="I71" s="114" t="s">
        <v>94</v>
      </c>
      <c r="J71" s="109">
        <v>15</v>
      </c>
      <c r="K71" s="67"/>
      <c r="M71" s="108">
        <v>69</v>
      </c>
      <c r="N71" s="109">
        <v>3</v>
      </c>
      <c r="O71" s="114" t="s">
        <v>94</v>
      </c>
      <c r="P71" s="109">
        <v>15</v>
      </c>
      <c r="Q71" s="67"/>
    </row>
    <row r="72" spans="1:17">
      <c r="A72" s="108">
        <v>70</v>
      </c>
      <c r="B72" s="121">
        <v>3</v>
      </c>
      <c r="C72" s="122" t="s">
        <v>95</v>
      </c>
      <c r="D72" s="123">
        <v>5</v>
      </c>
      <c r="E72" s="67"/>
      <c r="G72" s="108">
        <v>70</v>
      </c>
      <c r="H72" s="109">
        <v>3</v>
      </c>
      <c r="I72" s="125" t="s">
        <v>95</v>
      </c>
      <c r="J72" s="109">
        <v>5</v>
      </c>
      <c r="K72" s="67"/>
      <c r="M72" s="108">
        <v>70</v>
      </c>
      <c r="N72" s="121">
        <v>3</v>
      </c>
      <c r="O72" s="125" t="s">
        <v>95</v>
      </c>
      <c r="P72" s="109">
        <v>5</v>
      </c>
      <c r="Q72" s="67"/>
    </row>
    <row r="73" spans="1:17">
      <c r="A73" s="108">
        <v>71</v>
      </c>
      <c r="B73" s="109">
        <v>3</v>
      </c>
      <c r="C73" s="110" t="s">
        <v>96</v>
      </c>
      <c r="D73" s="109">
        <v>5</v>
      </c>
      <c r="E73" s="67"/>
      <c r="G73" s="108">
        <v>71</v>
      </c>
      <c r="H73" s="109">
        <v>3</v>
      </c>
      <c r="I73" s="110" t="s">
        <v>96</v>
      </c>
      <c r="J73" s="109">
        <v>5</v>
      </c>
      <c r="K73" s="67"/>
      <c r="M73" s="108">
        <v>71</v>
      </c>
      <c r="N73" s="109">
        <v>3</v>
      </c>
      <c r="O73" s="110" t="s">
        <v>96</v>
      </c>
      <c r="P73" s="109">
        <v>5</v>
      </c>
      <c r="Q73" s="67"/>
    </row>
    <row r="74" spans="1:17">
      <c r="A74" s="108"/>
      <c r="B74" s="124"/>
      <c r="C74" s="125"/>
      <c r="D74" s="124"/>
      <c r="E74" s="126"/>
      <c r="G74" s="108"/>
      <c r="H74" s="127"/>
      <c r="I74" s="133"/>
      <c r="J74" s="127"/>
      <c r="K74" s="134"/>
      <c r="M74" s="108"/>
      <c r="N74" s="124"/>
      <c r="O74" s="125"/>
      <c r="P74" s="124"/>
      <c r="Q74" s="67"/>
    </row>
    <row r="75" spans="1:17">
      <c r="A75" s="128"/>
      <c r="B75" s="129"/>
      <c r="C75" s="130"/>
      <c r="D75" s="129">
        <v>405</v>
      </c>
      <c r="E75" s="131"/>
      <c r="F75" s="132"/>
      <c r="G75" s="128"/>
      <c r="H75" s="129"/>
      <c r="I75" s="130"/>
      <c r="J75" s="129">
        <v>405</v>
      </c>
      <c r="K75" s="131"/>
      <c r="L75" s="132"/>
      <c r="M75" s="128"/>
      <c r="N75" s="129"/>
      <c r="O75" s="130"/>
      <c r="P75" s="129">
        <v>405</v>
      </c>
      <c r="Q75" s="49"/>
    </row>
  </sheetData>
  <mergeCells count="3">
    <mergeCell ref="A1:E1"/>
    <mergeCell ref="G1:K1"/>
    <mergeCell ref="M1:Q1"/>
  </mergeCells>
  <phoneticPr fontId="31" type="noConversion"/>
  <printOptions horizontalCentered="1"/>
  <pageMargins left="0.75138888888888899" right="0.75138888888888899" top="1" bottom="1" header="0.5" footer="0.5"/>
  <pageSetup paperSize="9" orientation="portrait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topLeftCell="A82" workbookViewId="0">
      <selection activeCell="I12" sqref="I12"/>
    </sheetView>
  </sheetViews>
  <sheetFormatPr defaultColWidth="9" defaultRowHeight="14.25"/>
  <cols>
    <col min="1" max="1" width="9" style="50" customWidth="1"/>
    <col min="2" max="2" width="8.625" style="50" customWidth="1"/>
    <col min="3" max="3" width="14.375" style="13" customWidth="1"/>
    <col min="4" max="4" width="29.5" style="50" customWidth="1"/>
    <col min="5" max="5" width="24.25" style="50" customWidth="1"/>
  </cols>
  <sheetData>
    <row r="1" spans="1:10" ht="27.75" customHeight="1">
      <c r="A1" s="316" t="s">
        <v>230</v>
      </c>
      <c r="B1" s="316"/>
      <c r="C1" s="316"/>
      <c r="D1" s="316"/>
      <c r="E1" s="316"/>
      <c r="J1" s="101"/>
    </row>
    <row r="2" spans="1:10" ht="19.5" customHeight="1">
      <c r="A2" s="317" t="s">
        <v>162</v>
      </c>
      <c r="B2" s="317"/>
      <c r="C2" s="317"/>
      <c r="D2" s="76"/>
      <c r="E2" s="77" t="s">
        <v>231</v>
      </c>
      <c r="J2" s="101"/>
    </row>
    <row r="3" spans="1:10" s="50" customFormat="1" ht="50.25" customHeight="1">
      <c r="A3" s="78" t="s">
        <v>232</v>
      </c>
      <c r="B3" s="318" t="s">
        <v>233</v>
      </c>
      <c r="C3" s="318"/>
      <c r="D3" s="79" t="s">
        <v>234</v>
      </c>
      <c r="E3" s="80" t="s">
        <v>235</v>
      </c>
    </row>
    <row r="4" spans="1:10" ht="20.100000000000001" customHeight="1">
      <c r="A4" s="323" t="s">
        <v>236</v>
      </c>
      <c r="B4" s="327" t="s">
        <v>237</v>
      </c>
      <c r="C4" s="82" t="s">
        <v>238</v>
      </c>
      <c r="D4" s="83" t="s">
        <v>239</v>
      </c>
      <c r="E4" s="60">
        <v>80000</v>
      </c>
    </row>
    <row r="5" spans="1:10" ht="20.100000000000001" customHeight="1">
      <c r="A5" s="323"/>
      <c r="B5" s="328"/>
      <c r="C5" s="82" t="s">
        <v>240</v>
      </c>
      <c r="D5" s="83" t="s">
        <v>241</v>
      </c>
      <c r="E5" s="60">
        <v>10000</v>
      </c>
    </row>
    <row r="6" spans="1:10" ht="20.100000000000001" customHeight="1">
      <c r="A6" s="323"/>
      <c r="B6" s="329"/>
      <c r="C6" s="82" t="s">
        <v>242</v>
      </c>
      <c r="D6" s="83" t="s">
        <v>239</v>
      </c>
      <c r="E6" s="60">
        <v>60000</v>
      </c>
    </row>
    <row r="7" spans="1:10" ht="35.25" customHeight="1">
      <c r="A7" s="323"/>
      <c r="B7" s="319" t="s">
        <v>243</v>
      </c>
      <c r="C7" s="320"/>
      <c r="D7" s="83" t="s">
        <v>241</v>
      </c>
      <c r="E7" s="84" t="s">
        <v>244</v>
      </c>
    </row>
    <row r="8" spans="1:10" ht="28.5" customHeight="1">
      <c r="A8" s="324"/>
      <c r="B8" s="321" t="s">
        <v>245</v>
      </c>
      <c r="C8" s="322"/>
      <c r="D8" s="85" t="s">
        <v>241</v>
      </c>
      <c r="E8" s="86" t="s">
        <v>246</v>
      </c>
    </row>
    <row r="9" spans="1:10" ht="33.75" customHeight="1">
      <c r="A9" s="325" t="s">
        <v>247</v>
      </c>
      <c r="B9" s="79" t="s">
        <v>184</v>
      </c>
      <c r="C9" s="79" t="s">
        <v>185</v>
      </c>
      <c r="D9" s="79" t="s">
        <v>248</v>
      </c>
      <c r="E9" s="80" t="s">
        <v>249</v>
      </c>
    </row>
    <row r="10" spans="1:10" ht="24.95" customHeight="1">
      <c r="A10" s="323"/>
      <c r="B10" s="83" t="s">
        <v>92</v>
      </c>
      <c r="C10" s="87" t="s">
        <v>250</v>
      </c>
      <c r="D10" s="88" t="s">
        <v>251</v>
      </c>
      <c r="E10" s="89" t="s">
        <v>252</v>
      </c>
    </row>
    <row r="11" spans="1:10" ht="30" customHeight="1">
      <c r="A11" s="323"/>
      <c r="B11" s="83" t="s">
        <v>35</v>
      </c>
      <c r="C11" s="87" t="s">
        <v>253</v>
      </c>
      <c r="D11" s="88" t="s">
        <v>254</v>
      </c>
      <c r="E11" s="89" t="s">
        <v>255</v>
      </c>
    </row>
    <row r="12" spans="1:10" ht="42" customHeight="1">
      <c r="A12" s="323"/>
      <c r="B12" s="83" t="s">
        <v>97</v>
      </c>
      <c r="C12" s="61" t="s">
        <v>203</v>
      </c>
      <c r="D12" s="88" t="s">
        <v>256</v>
      </c>
      <c r="E12" s="89" t="s">
        <v>257</v>
      </c>
    </row>
    <row r="13" spans="1:10" ht="32.25" customHeight="1">
      <c r="A13" s="323"/>
      <c r="B13" s="83" t="s">
        <v>55</v>
      </c>
      <c r="C13" s="61" t="s">
        <v>258</v>
      </c>
      <c r="D13" s="88" t="s">
        <v>259</v>
      </c>
      <c r="E13" s="89" t="s">
        <v>260</v>
      </c>
    </row>
    <row r="14" spans="1:10" ht="38.25" customHeight="1">
      <c r="A14" s="324"/>
      <c r="B14" s="90" t="s">
        <v>94</v>
      </c>
      <c r="C14" s="81" t="s">
        <v>261</v>
      </c>
      <c r="D14" s="91" t="s">
        <v>206</v>
      </c>
      <c r="E14" s="92"/>
    </row>
    <row r="15" spans="1:10" ht="23.25" customHeight="1">
      <c r="A15" s="325" t="s">
        <v>262</v>
      </c>
      <c r="B15" s="79" t="s">
        <v>263</v>
      </c>
      <c r="C15" s="79" t="s">
        <v>264</v>
      </c>
      <c r="D15" s="79" t="s">
        <v>265</v>
      </c>
      <c r="E15" s="80" t="s">
        <v>266</v>
      </c>
    </row>
    <row r="16" spans="1:10" ht="38.25" customHeight="1">
      <c r="A16" s="323"/>
      <c r="B16" s="330" t="s">
        <v>267</v>
      </c>
      <c r="C16" s="93" t="s">
        <v>268</v>
      </c>
      <c r="D16" s="82" t="s">
        <v>269</v>
      </c>
      <c r="E16" s="94" t="s">
        <v>270</v>
      </c>
    </row>
    <row r="17" spans="1:5" ht="31.5" customHeight="1">
      <c r="A17" s="323"/>
      <c r="B17" s="330"/>
      <c r="C17" s="93" t="s">
        <v>271</v>
      </c>
      <c r="D17" s="82" t="s">
        <v>272</v>
      </c>
      <c r="E17" s="94"/>
    </row>
    <row r="18" spans="1:5" ht="36.75" customHeight="1">
      <c r="A18" s="323"/>
      <c r="B18" s="330" t="s">
        <v>273</v>
      </c>
      <c r="C18" s="95" t="s">
        <v>274</v>
      </c>
      <c r="D18" s="95" t="s">
        <v>275</v>
      </c>
      <c r="E18" s="96" t="s">
        <v>131</v>
      </c>
    </row>
    <row r="19" spans="1:5" ht="33.75" customHeight="1">
      <c r="A19" s="323"/>
      <c r="B19" s="330"/>
      <c r="C19" s="87" t="s">
        <v>276</v>
      </c>
      <c r="D19" s="82"/>
      <c r="E19" s="94"/>
    </row>
    <row r="20" spans="1:5" ht="21" customHeight="1">
      <c r="A20" s="323"/>
      <c r="B20" s="330" t="s">
        <v>277</v>
      </c>
      <c r="C20" s="95" t="s">
        <v>278</v>
      </c>
      <c r="D20" s="95" t="s">
        <v>279</v>
      </c>
      <c r="E20" s="96" t="s">
        <v>280</v>
      </c>
    </row>
    <row r="21" spans="1:5" ht="145.5" customHeight="1">
      <c r="A21" s="326"/>
      <c r="B21" s="284"/>
      <c r="C21" s="98" t="s">
        <v>281</v>
      </c>
      <c r="D21" s="99" t="s">
        <v>282</v>
      </c>
      <c r="E21" s="100" t="s">
        <v>283</v>
      </c>
    </row>
  </sheetData>
  <mergeCells count="12">
    <mergeCell ref="A9:A14"/>
    <mergeCell ref="A15:A21"/>
    <mergeCell ref="B4:B6"/>
    <mergeCell ref="B16:B17"/>
    <mergeCell ref="B18:B19"/>
    <mergeCell ref="B20:B21"/>
    <mergeCell ref="A1:E1"/>
    <mergeCell ref="A2:C2"/>
    <mergeCell ref="B3:C3"/>
    <mergeCell ref="B7:C7"/>
    <mergeCell ref="B8:C8"/>
    <mergeCell ref="A4:A8"/>
  </mergeCells>
  <phoneticPr fontId="31" type="noConversion"/>
  <pageMargins left="0.55000000000000004" right="0.55000000000000004" top="0.31458333333333299" bottom="0.35416666666666702" header="0.27500000000000002" footer="0.156944444444444"/>
  <pageSetup paperSize="9" orientation="portrait"/>
  <headerFooter scaleWithDoc="0"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K4" sqref="K4"/>
    </sheetView>
  </sheetViews>
  <sheetFormatPr defaultColWidth="9" defaultRowHeight="14.25"/>
  <cols>
    <col min="1" max="1" width="11.875" customWidth="1"/>
    <col min="2" max="2" width="13.625" customWidth="1"/>
    <col min="3" max="3" width="16.375" customWidth="1"/>
    <col min="4" max="4" width="14.25" customWidth="1"/>
    <col min="5" max="5" width="53.375" customWidth="1"/>
    <col min="6" max="6" width="12.75" customWidth="1"/>
  </cols>
  <sheetData>
    <row r="1" spans="1:6" ht="35.25" customHeight="1">
      <c r="A1" s="331" t="s">
        <v>284</v>
      </c>
      <c r="B1" s="331"/>
      <c r="C1" s="331"/>
      <c r="D1" s="331"/>
      <c r="E1" s="331"/>
      <c r="F1" s="331"/>
    </row>
    <row r="2" spans="1:6" ht="26.25" customHeight="1">
      <c r="A2" s="332" t="s">
        <v>162</v>
      </c>
      <c r="B2" s="332"/>
      <c r="C2" s="332"/>
      <c r="E2" s="68" t="s">
        <v>285</v>
      </c>
      <c r="F2" s="69" t="s">
        <v>286</v>
      </c>
    </row>
    <row r="3" spans="1:6" ht="39.950000000000003" customHeight="1">
      <c r="A3" s="51" t="s">
        <v>184</v>
      </c>
      <c r="B3" s="52" t="s">
        <v>185</v>
      </c>
      <c r="C3" s="52" t="s">
        <v>287</v>
      </c>
      <c r="D3" s="52" t="s">
        <v>288</v>
      </c>
      <c r="E3" s="52" t="s">
        <v>289</v>
      </c>
      <c r="F3" s="53" t="s">
        <v>131</v>
      </c>
    </row>
    <row r="4" spans="1:6" ht="39.950000000000003" customHeight="1">
      <c r="A4" s="70" t="s">
        <v>92</v>
      </c>
      <c r="B4" s="71" t="s">
        <v>290</v>
      </c>
      <c r="C4" s="72">
        <v>82900180</v>
      </c>
      <c r="D4" s="72">
        <v>13656636579</v>
      </c>
      <c r="E4" s="73" t="s">
        <v>291</v>
      </c>
      <c r="F4" s="67"/>
    </row>
    <row r="5" spans="1:6" ht="39.950000000000003" customHeight="1">
      <c r="A5" s="70" t="s">
        <v>35</v>
      </c>
      <c r="B5" s="71" t="s">
        <v>195</v>
      </c>
      <c r="C5" s="72">
        <v>82900179</v>
      </c>
      <c r="D5" s="72">
        <v>13906710352</v>
      </c>
      <c r="E5" s="73" t="s">
        <v>292</v>
      </c>
      <c r="F5" s="67"/>
    </row>
    <row r="6" spans="1:6" ht="39.950000000000003" customHeight="1">
      <c r="A6" s="70" t="s">
        <v>55</v>
      </c>
      <c r="B6" s="71" t="s">
        <v>293</v>
      </c>
      <c r="C6" s="72">
        <v>82901770</v>
      </c>
      <c r="D6" s="72">
        <v>13588272322</v>
      </c>
      <c r="E6" s="73" t="s">
        <v>259</v>
      </c>
      <c r="F6" s="67"/>
    </row>
    <row r="7" spans="1:6" ht="39.950000000000003" customHeight="1">
      <c r="A7" s="70" t="s">
        <v>97</v>
      </c>
      <c r="B7" s="71" t="s">
        <v>203</v>
      </c>
      <c r="C7" s="72">
        <v>85029252</v>
      </c>
      <c r="D7" s="72">
        <v>13656636986</v>
      </c>
      <c r="E7" s="73" t="s">
        <v>294</v>
      </c>
      <c r="F7" s="67"/>
    </row>
    <row r="8" spans="1:6" ht="39.950000000000003" customHeight="1">
      <c r="A8" s="21" t="s">
        <v>94</v>
      </c>
      <c r="B8" s="22" t="s">
        <v>202</v>
      </c>
      <c r="C8" s="74">
        <v>87630750</v>
      </c>
      <c r="D8" s="74">
        <v>18368154415</v>
      </c>
      <c r="E8" s="75" t="s">
        <v>206</v>
      </c>
      <c r="F8" s="67"/>
    </row>
    <row r="9" spans="1:6" ht="39.950000000000003" customHeight="1">
      <c r="A9" s="65"/>
      <c r="B9" s="66"/>
      <c r="C9" s="66"/>
      <c r="D9" s="66"/>
      <c r="E9" s="66"/>
      <c r="F9" s="67"/>
    </row>
    <row r="10" spans="1:6" ht="39.950000000000003" customHeight="1">
      <c r="A10" s="65"/>
      <c r="B10" s="66"/>
      <c r="C10" s="66"/>
      <c r="D10" s="66"/>
      <c r="E10" s="66"/>
      <c r="F10" s="67"/>
    </row>
    <row r="11" spans="1:6" ht="39.950000000000003" customHeight="1">
      <c r="A11" s="47"/>
      <c r="B11" s="48"/>
      <c r="C11" s="48"/>
      <c r="D11" s="48"/>
      <c r="E11" s="48"/>
      <c r="F11" s="49"/>
    </row>
  </sheetData>
  <mergeCells count="2">
    <mergeCell ref="A1:F1"/>
    <mergeCell ref="A2:C2"/>
  </mergeCells>
  <phoneticPr fontId="31" type="noConversion"/>
  <pageMargins left="0.55000000000000004" right="0.55000000000000004" top="0.97916666666666696" bottom="0.97916666666666696" header="0.50902777777777797" footer="0.50902777777777797"/>
  <pageSetup paperSize="9" orientation="landscape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表1-每名党员先锋指数考评（季度表）</vt:lpstr>
      <vt:lpstr>表2-先锋党员考评汇总表（季度表）</vt:lpstr>
      <vt:lpstr>表3-老党员补贴明细单（季度表）</vt:lpstr>
      <vt:lpstr>表4-固定主题党日活动（月度表）</vt:lpstr>
      <vt:lpstr>表5-党支部基本情况表（年度表-1）</vt:lpstr>
      <vt:lpstr>表6-党员大会（季度表-1-3）</vt:lpstr>
      <vt:lpstr>表7-党费收缴明细（月底）-1-3</vt:lpstr>
      <vt:lpstr>表12-廉政计划（年度表-1）</vt:lpstr>
      <vt:lpstr>表14-三委分工（如有变动，基础版重新制作）</vt:lpstr>
      <vt:lpstr>表19固定主题党日总体安排表（半年度表-1-3）</vt:lpstr>
      <vt:lpstr>表20两学一做安排表（年度表-）</vt:lpstr>
      <vt:lpstr>村社干部值班表</vt:lpstr>
      <vt:lpstr>党课（半年一次）</vt:lpstr>
      <vt:lpstr>组织生活会（半年一次）</vt:lpstr>
      <vt:lpstr>党支部委员会</vt:lpstr>
      <vt:lpstr>村社干部信息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xb21cn</cp:lastModifiedBy>
  <cp:revision>1</cp:revision>
  <cp:lastPrinted>2020-10-22T01:40:00Z</cp:lastPrinted>
  <dcterms:created xsi:type="dcterms:W3CDTF">1996-12-17T01:32:00Z</dcterms:created>
  <dcterms:modified xsi:type="dcterms:W3CDTF">2021-10-18T03:15:46Z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B3CCEA43AC094E9496248A115B31E5CC</vt:lpwstr>
  </property>
</Properties>
</file>