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5" activeTab="19"/>
  </bookViews>
  <sheets>
    <sheet name="1 计生-再生育-季度表" sheetId="1" r:id="rId1"/>
    <sheet name="2 计生-实际出生-季度表" sheetId="2" r:id="rId2"/>
    <sheet name="3 计生-抚养征收-季度表" sheetId="3" r:id="rId3"/>
    <sheet name="4 建房公示-季度表" sheetId="4" r:id="rId4"/>
    <sheet name="5 代表会议" sheetId="5" r:id="rId5"/>
    <sheet name="6 残低保3-季度表" sheetId="6" r:id="rId6"/>
    <sheet name="7 残低保3-季度表" sheetId="7" r:id="rId7"/>
    <sheet name="8 临时困难救助-季度表" sheetId="8" r:id="rId8"/>
    <sheet name="9 低收入-季度表" sheetId="9" r:id="rId9"/>
    <sheet name="10基础养老金—季度表" sheetId="10" r:id="rId10"/>
    <sheet name="11-1社保-3季度表" sheetId="11" r:id="rId11"/>
    <sheet name="12 民政优抚—年度表" sheetId="12" r:id="rId12"/>
    <sheet name="13 低保-年度表" sheetId="13" r:id="rId13"/>
    <sheet name="14 专题活动—季度表" sheetId="14" r:id="rId14"/>
    <sheet name="16值班公开-季度表" sheetId="15" r:id="rId15"/>
    <sheet name="17招投标—报名-即时公开" sheetId="16" r:id="rId16"/>
    <sheet name="18招投标-中标公示-即时公开" sheetId="17" r:id="rId17"/>
    <sheet name="19高龄津贴--季度表" sheetId="18" r:id="rId18"/>
    <sheet name="21低边救助金--月度表" sheetId="19" r:id="rId19"/>
    <sheet name="22困境儿童补助-月度表" sheetId="20" r:id="rId20"/>
  </sheets>
  <definedNames/>
  <calcPr fullCalcOnLoad="1"/>
</workbook>
</file>

<file path=xl/sharedStrings.xml><?xml version="1.0" encoding="utf-8"?>
<sst xmlns="http://schemas.openxmlformats.org/spreadsheetml/2006/main" count="840" uniqueCount="394">
  <si>
    <t xml:space="preserve">    新湾街道共建村2021年三季度再生育审批名单</t>
  </si>
  <si>
    <t>制表人：王春红</t>
  </si>
  <si>
    <t>制表日期：2021年 9月 30日</t>
  </si>
  <si>
    <t>表号：sw-01</t>
  </si>
  <si>
    <t>序号</t>
  </si>
  <si>
    <t>丈夫姓名</t>
  </si>
  <si>
    <t>妻子姓名</t>
  </si>
  <si>
    <t>审批条件</t>
  </si>
  <si>
    <t>审批情况</t>
  </si>
  <si>
    <t>审批日期</t>
  </si>
  <si>
    <t>审批结果</t>
  </si>
  <si>
    <t>备注</t>
  </si>
  <si>
    <t>无</t>
  </si>
  <si>
    <t>联系人：王春红</t>
  </si>
  <si>
    <t>联系电话：82198870</t>
  </si>
  <si>
    <t>2021年三季度共建村实际出生名单</t>
  </si>
  <si>
    <t>责任单位：共建村</t>
  </si>
  <si>
    <t>表号：sw-02</t>
  </si>
  <si>
    <t>丈夫   姓名</t>
  </si>
  <si>
    <t>妻子   姓名</t>
  </si>
  <si>
    <t>结婚      年月</t>
  </si>
  <si>
    <t>子    女      出生时间</t>
  </si>
  <si>
    <t>性别</t>
  </si>
  <si>
    <t>孩次</t>
  </si>
  <si>
    <t>朱俊秀</t>
  </si>
  <si>
    <t>张天琪</t>
  </si>
  <si>
    <t>16.12.9</t>
  </si>
  <si>
    <t>2021.7.28</t>
  </si>
  <si>
    <t>男</t>
  </si>
  <si>
    <t>王佳燕</t>
  </si>
  <si>
    <t>黄辉</t>
  </si>
  <si>
    <t>17.5.20</t>
  </si>
  <si>
    <t>2021.7.30</t>
  </si>
  <si>
    <t>制表日期： 2021年 9月 30日</t>
  </si>
  <si>
    <t>社会抚养费征收对象、兑现情况</t>
  </si>
  <si>
    <t>表号：sw-03</t>
  </si>
  <si>
    <t>男方姓名</t>
  </si>
  <si>
    <t>女方姓名</t>
  </si>
  <si>
    <t>违法生育时间</t>
  </si>
  <si>
    <t>社会抚养费征收及兑现情况</t>
  </si>
  <si>
    <t>制表日期：2021.9.30</t>
  </si>
  <si>
    <t xml:space="preserve">   新湾街道共建村2021年三季度建房公示</t>
  </si>
  <si>
    <t>制表单位：共建村</t>
  </si>
  <si>
    <t>表号：sw-04</t>
  </si>
  <si>
    <t>建房农户</t>
  </si>
  <si>
    <t>组别</t>
  </si>
  <si>
    <t>申请类型</t>
  </si>
  <si>
    <t>家庭人口</t>
  </si>
  <si>
    <t>面积</t>
  </si>
  <si>
    <t>申请日期</t>
  </si>
  <si>
    <t>经办人：徐国林</t>
  </si>
  <si>
    <r>
      <t>新湾街道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宋体"/>
        <family val="0"/>
      </rPr>
      <t>共建</t>
    </r>
    <r>
      <rPr>
        <b/>
        <u val="single"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村（社区）一事一议村民（居民）代表会议</t>
    </r>
    <r>
      <rPr>
        <b/>
        <sz val="18"/>
        <rFont val="Times New Roman"/>
        <family val="1"/>
      </rPr>
      <t xml:space="preserve">      </t>
    </r>
    <r>
      <rPr>
        <b/>
        <sz val="18"/>
        <rFont val="宋体"/>
        <family val="0"/>
      </rPr>
      <t>表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决 记 录</t>
    </r>
  </si>
  <si>
    <t>单位盖章：共建村</t>
  </si>
  <si>
    <t>会议13时30分开始</t>
  </si>
  <si>
    <t>地点</t>
  </si>
  <si>
    <t>共建村</t>
  </si>
  <si>
    <t>主持人</t>
  </si>
  <si>
    <t>孙忠海</t>
  </si>
  <si>
    <t>记录人</t>
  </si>
  <si>
    <t>王春红</t>
  </si>
  <si>
    <t>时间15时00分结束</t>
  </si>
  <si>
    <t>应到代表人数</t>
  </si>
  <si>
    <t>实到代表人数</t>
  </si>
  <si>
    <t>缺席代表人数</t>
  </si>
  <si>
    <t>会议内容（表决内容）记录（内容记录完毕后注明“记录完毕”）：
共建村因党群服务中心投入使用，需对其内各办公室标识、厕所标识、背景墙等进行广告制作，费用约50000元。</t>
  </si>
  <si>
    <t>表决内容，同意代表签名：</t>
  </si>
  <si>
    <r>
      <t>表决情况：同意</t>
    </r>
    <r>
      <rPr>
        <u val="single"/>
        <sz val="14"/>
        <rFont val="宋体"/>
        <family val="0"/>
      </rPr>
      <t xml:space="preserve"> 49 </t>
    </r>
    <r>
      <rPr>
        <sz val="14"/>
        <rFont val="宋体"/>
        <family val="0"/>
      </rPr>
      <t>人，不同意</t>
    </r>
    <r>
      <rPr>
        <u val="single"/>
        <sz val="14"/>
        <rFont val="宋体"/>
        <family val="0"/>
      </rPr>
      <t xml:space="preserve"> 0 </t>
    </r>
    <r>
      <rPr>
        <sz val="14"/>
        <rFont val="宋体"/>
        <family val="0"/>
      </rPr>
      <t>人，弃权</t>
    </r>
    <r>
      <rPr>
        <u val="single"/>
        <sz val="14"/>
        <rFont val="宋体"/>
        <family val="0"/>
      </rPr>
      <t xml:space="preserve"> 0 </t>
    </r>
    <r>
      <rPr>
        <sz val="14"/>
        <rFont val="宋体"/>
        <family val="0"/>
      </rPr>
      <t>人，本决议</t>
    </r>
    <r>
      <rPr>
        <u val="single"/>
        <sz val="14"/>
        <rFont val="宋体"/>
        <family val="0"/>
      </rPr>
      <t xml:space="preserve"> 有</t>
    </r>
    <r>
      <rPr>
        <sz val="14"/>
        <rFont val="宋体"/>
        <family val="0"/>
      </rPr>
      <t>（有/无）效</t>
    </r>
  </si>
  <si>
    <t xml:space="preserve">  新湾街道共建村2021年三季度残低保补助情况表</t>
  </si>
  <si>
    <t>表号：sw-06</t>
  </si>
  <si>
    <t>本村   户籍   人数</t>
  </si>
  <si>
    <t>享受残低保人数：</t>
  </si>
  <si>
    <t>本季度财政拨付补助金额</t>
  </si>
  <si>
    <t>补助日期</t>
  </si>
  <si>
    <t>合计</t>
  </si>
  <si>
    <r>
      <t>其中：     非精神残疾人数</t>
    </r>
    <r>
      <rPr>
        <sz val="10"/>
        <rFont val="宋体"/>
        <family val="0"/>
      </rPr>
      <t>（视力、听力、言语、肢体、多重）</t>
    </r>
  </si>
  <si>
    <r>
      <t>其中：     精神残疾人数</t>
    </r>
    <r>
      <rPr>
        <sz val="10"/>
        <rFont val="宋体"/>
        <family val="0"/>
      </rPr>
      <t>（智力、精神）</t>
    </r>
  </si>
  <si>
    <t>2021.9.30</t>
  </si>
  <si>
    <t>本季度残低保补助新增名单</t>
  </si>
  <si>
    <t>被补助人姓名</t>
  </si>
  <si>
    <t>评残等级</t>
  </si>
  <si>
    <t>核准日期</t>
  </si>
  <si>
    <t>本季度残低保补助核减名单</t>
  </si>
  <si>
    <t>原被补助人姓名</t>
  </si>
  <si>
    <t>评残等次</t>
  </si>
  <si>
    <t>核减原因</t>
  </si>
  <si>
    <t>核减日期</t>
  </si>
  <si>
    <t>褚张林</t>
  </si>
  <si>
    <t>视力二级</t>
  </si>
  <si>
    <t>死亡</t>
  </si>
  <si>
    <t>2021.9.24</t>
  </si>
  <si>
    <t>制表人：陈立峰</t>
  </si>
  <si>
    <t>制表日期：2021 年 9月 30日</t>
  </si>
  <si>
    <t>2021年三季度新湾街道共建村残低保补助汇总表</t>
  </si>
  <si>
    <t>表号：sw-07</t>
  </si>
  <si>
    <t>谢建福</t>
  </si>
  <si>
    <t>智力四级</t>
  </si>
  <si>
    <t>章爱珍</t>
  </si>
  <si>
    <t>听力一级</t>
  </si>
  <si>
    <t>王雅芬</t>
  </si>
  <si>
    <t>汪荣云</t>
  </si>
  <si>
    <t>智力二级</t>
  </si>
  <si>
    <t>沈建英</t>
  </si>
  <si>
    <t>智力三级</t>
  </si>
  <si>
    <t>沈波</t>
  </si>
  <si>
    <t>潘观根</t>
  </si>
  <si>
    <t>精神三级</t>
  </si>
  <si>
    <t>邓爱莲</t>
  </si>
  <si>
    <t>谢秋凤</t>
  </si>
  <si>
    <t>许建峰</t>
  </si>
  <si>
    <t>洪海萍</t>
  </si>
  <si>
    <t>卢雅香</t>
  </si>
  <si>
    <t>精神二级</t>
  </si>
  <si>
    <t>余美娟</t>
  </si>
  <si>
    <t>肢体二级</t>
  </si>
  <si>
    <t>严小泉</t>
  </si>
  <si>
    <t>听力二级</t>
  </si>
  <si>
    <t>李完珍</t>
  </si>
  <si>
    <t>许雅琴</t>
  </si>
  <si>
    <t>魏春峰</t>
  </si>
  <si>
    <t>高观良</t>
  </si>
  <si>
    <t>李佳</t>
  </si>
  <si>
    <t>智力一级</t>
  </si>
  <si>
    <t>寿敏贤</t>
  </si>
  <si>
    <t>陈雪英</t>
  </si>
  <si>
    <t>陈梅仙</t>
  </si>
  <si>
    <t>袁凤花</t>
  </si>
  <si>
    <t>视力一级</t>
  </si>
  <si>
    <t>施华娟</t>
  </si>
  <si>
    <t>陈桂英</t>
  </si>
  <si>
    <t>多重一级</t>
  </si>
  <si>
    <t>鲁仁久</t>
  </si>
  <si>
    <t>俞小花</t>
  </si>
  <si>
    <t>俞文华</t>
  </si>
  <si>
    <t>魏张虎</t>
  </si>
  <si>
    <t>朱世庆</t>
  </si>
  <si>
    <t>项观潮</t>
  </si>
  <si>
    <t>言语二级</t>
  </si>
  <si>
    <t>陈华美</t>
  </si>
  <si>
    <t>戚伯根</t>
  </si>
  <si>
    <t>胡伟光</t>
  </si>
  <si>
    <t>潘伯庆</t>
  </si>
  <si>
    <t>章张淦</t>
  </si>
  <si>
    <t>2021年三季度新湾街道共建村临时困难救助情况表</t>
  </si>
  <si>
    <t>表号：sw-08</t>
  </si>
  <si>
    <t>补助名单</t>
  </si>
  <si>
    <t>救助原因</t>
  </si>
  <si>
    <t>补助金额</t>
  </si>
  <si>
    <t>汪秀娟</t>
  </si>
  <si>
    <t>特殊病种</t>
  </si>
  <si>
    <t>2021.7.29</t>
  </si>
  <si>
    <t>合计：0元（大写人民币：零元整 ）</t>
  </si>
  <si>
    <t>2021年3季度新湾街道共建村村低收入户补助情况表</t>
  </si>
  <si>
    <t>表号：sw-09</t>
  </si>
  <si>
    <t>补助原因</t>
  </si>
  <si>
    <t>补助金额（元）</t>
  </si>
  <si>
    <t>发放日期</t>
  </si>
  <si>
    <t xml:space="preserve">2021年三季度新湾街道共建村基础养老金发放情况表   </t>
  </si>
  <si>
    <t>表号：sw-10</t>
  </si>
  <si>
    <t>本村户籍人数</t>
  </si>
  <si>
    <t>其中：  60周岁及以上人数</t>
  </si>
  <si>
    <t>其中：享受基础养老保险人数</t>
  </si>
  <si>
    <t>本季度发放金额（元）</t>
  </si>
  <si>
    <t>合计：</t>
  </si>
  <si>
    <t>60-89周岁人数</t>
  </si>
  <si>
    <t>90-99周岁人数</t>
  </si>
  <si>
    <t>100周岁及以上人数</t>
  </si>
  <si>
    <t>直补到人</t>
  </si>
  <si>
    <t>本季度共建村基础养老保险新增名单</t>
  </si>
  <si>
    <t>姓名</t>
  </si>
  <si>
    <t>出生年月</t>
  </si>
  <si>
    <t>补助核准日期</t>
  </si>
  <si>
    <t>陈美芳</t>
  </si>
  <si>
    <t>新增</t>
  </si>
  <si>
    <t>沈华茂</t>
  </si>
  <si>
    <t>本季度共建村基础养老保险核减名单</t>
  </si>
  <si>
    <t>核减退保日期</t>
  </si>
  <si>
    <t>鲁彩连</t>
  </si>
  <si>
    <t>徐明巨</t>
  </si>
  <si>
    <t>2021年3季度新湾街道共建村社保情况表</t>
  </si>
  <si>
    <t>参与社会养老保险人数</t>
  </si>
  <si>
    <t>已开始领取养老金人数</t>
  </si>
  <si>
    <t>小计</t>
  </si>
  <si>
    <t>企业购买养老保险</t>
  </si>
  <si>
    <t>个人购买养老保险</t>
  </si>
  <si>
    <t>征地补偿养老保险</t>
  </si>
  <si>
    <t>企业退休人员</t>
  </si>
  <si>
    <t>个购保险兑现人员</t>
  </si>
  <si>
    <t>土征   人员</t>
  </si>
  <si>
    <t>本季度参与社会养老保险-新增名单(土征人员)</t>
  </si>
  <si>
    <t>出生   年月</t>
  </si>
  <si>
    <t>参与社保类型</t>
  </si>
  <si>
    <t>是否购买医疗保险</t>
  </si>
  <si>
    <t>参保核准日期</t>
  </si>
  <si>
    <t>本季度领取社会养老保险-新增名单</t>
  </si>
  <si>
    <t>原参保类型</t>
  </si>
  <si>
    <t>享有医疗保险类型</t>
  </si>
  <si>
    <t>领养老金核准日期</t>
  </si>
  <si>
    <t>朱燕利</t>
  </si>
  <si>
    <t>女</t>
  </si>
  <si>
    <t>灵活就业</t>
  </si>
  <si>
    <t>社保</t>
  </si>
  <si>
    <t>翁美琴</t>
  </si>
  <si>
    <t>企业参保</t>
  </si>
  <si>
    <t>严成灿</t>
  </si>
  <si>
    <t>寿文泉</t>
  </si>
  <si>
    <t>童惠琴</t>
  </si>
  <si>
    <t>杨月婷</t>
  </si>
  <si>
    <t>孙金康</t>
  </si>
  <si>
    <t>徐荷娟</t>
  </si>
  <si>
    <t>沈水琴</t>
  </si>
  <si>
    <t>本季度社会保险——核减名单</t>
  </si>
  <si>
    <t>退保/ 注销</t>
  </si>
  <si>
    <t>核准   日期</t>
  </si>
  <si>
    <t>制表日期：2021年9月30日</t>
  </si>
  <si>
    <t>2021年新湾街道共建村民政优抚发放情况表</t>
  </si>
  <si>
    <t>表号：sw-12</t>
  </si>
  <si>
    <t>优抚名单</t>
  </si>
  <si>
    <t>补助类别、类型</t>
  </si>
  <si>
    <t>补助金额（元/月）</t>
  </si>
  <si>
    <t>发放期别</t>
  </si>
  <si>
    <t>许来荣</t>
  </si>
  <si>
    <t>抚恤金（残废军人）</t>
  </si>
  <si>
    <t>每月</t>
  </si>
  <si>
    <t>汪凤仙</t>
  </si>
  <si>
    <t>参战参试补助</t>
  </si>
  <si>
    <t>冯茶花</t>
  </si>
  <si>
    <t>抚恤金（烈属）</t>
  </si>
  <si>
    <t>2021年度新湾街道共建村低保补助情况表</t>
  </si>
  <si>
    <t>本季度新湾街道共建村村低保补助新增名单</t>
  </si>
  <si>
    <t>本季度新湾街道共建村村低保补助核减名单</t>
  </si>
  <si>
    <t>表号：sw-13-1</t>
  </si>
  <si>
    <t>表号：sw-13-2</t>
  </si>
  <si>
    <t>低保户      户主名单</t>
  </si>
  <si>
    <t>户内享受 低保人数</t>
  </si>
  <si>
    <t>是否低收入农户</t>
  </si>
  <si>
    <t>低保户        户主名单</t>
  </si>
  <si>
    <t>核准  日期</t>
  </si>
  <si>
    <t>残疾人低保</t>
  </si>
  <si>
    <t>是</t>
  </si>
  <si>
    <t xml:space="preserve"> </t>
  </si>
  <si>
    <t>许建锋</t>
  </si>
  <si>
    <t>魏春锋</t>
  </si>
  <si>
    <t>袁风花</t>
  </si>
  <si>
    <t>朱丙霞</t>
  </si>
  <si>
    <t>（收入型低保）</t>
  </si>
  <si>
    <t>倪忠良</t>
  </si>
  <si>
    <t>戚伯英</t>
  </si>
  <si>
    <t>王美珍</t>
  </si>
  <si>
    <t>费仲高</t>
  </si>
  <si>
    <t>潘桂林</t>
  </si>
  <si>
    <t>潘利均</t>
  </si>
  <si>
    <t>封仁花</t>
  </si>
  <si>
    <t>裘张友</t>
  </si>
  <si>
    <t>冯伯万</t>
  </si>
  <si>
    <t>王唯嘉</t>
  </si>
  <si>
    <t>沈志茂</t>
  </si>
  <si>
    <t>沈爱珍</t>
  </si>
  <si>
    <t>陈荣春</t>
  </si>
  <si>
    <t>洪志金</t>
  </si>
  <si>
    <t>制表日期：  2021年9月30日</t>
  </si>
  <si>
    <t>制表日期：   2021年9月30日</t>
  </si>
  <si>
    <t>制表日期：2021 年 9月30日</t>
  </si>
  <si>
    <t xml:space="preserve">   新湾街道共建村专题活动</t>
  </si>
  <si>
    <t>表号：sw-14</t>
  </si>
  <si>
    <t>活动时间</t>
  </si>
  <si>
    <t>2021.8.20</t>
  </si>
  <si>
    <t>活动地点</t>
  </si>
  <si>
    <t>参加人员：卫生保洁员</t>
  </si>
  <si>
    <t>活动目的（活动项目）：共建村卫生保洁志愿者清理河道边杂物</t>
  </si>
  <si>
    <t>活动现场情况：</t>
  </si>
  <si>
    <t>制表日期：2021.8.31</t>
  </si>
  <si>
    <r>
      <t xml:space="preserve">2021年三季度共建村三委人员值班表                                          </t>
    </r>
    <r>
      <rPr>
        <b/>
        <sz val="12"/>
        <rFont val="宋体"/>
        <family val="0"/>
      </rPr>
      <t>(2021年7月1日- 9月30日）</t>
    </r>
  </si>
  <si>
    <t>制表人：潘栋樑</t>
  </si>
  <si>
    <t>制表时间：2021.9.30</t>
  </si>
  <si>
    <t>表号：sw-16</t>
  </si>
  <si>
    <t>值班人员</t>
  </si>
  <si>
    <t>联系电话</t>
  </si>
  <si>
    <t>值班时间</t>
  </si>
  <si>
    <t>7月2、10、18、19、27</t>
  </si>
  <si>
    <t>8月4、12、20、28</t>
  </si>
  <si>
    <t>9月5、6、14、21、30</t>
  </si>
  <si>
    <t>徐国林</t>
  </si>
  <si>
    <t xml:space="preserve">7月3、11、12、20、28、 </t>
  </si>
  <si>
    <t>8月5、13、21、29. 30</t>
  </si>
  <si>
    <t>9月7、15、22、23、</t>
  </si>
  <si>
    <t>宋凤霞</t>
  </si>
  <si>
    <t>7月4、5、13、21、29</t>
  </si>
  <si>
    <t>8月6、14、22、23、31</t>
  </si>
  <si>
    <t>9月8、16、24、</t>
  </si>
  <si>
    <t>莫飞</t>
  </si>
  <si>
    <t>7月6、14、22、30.</t>
  </si>
  <si>
    <t>8月7、15、16、24</t>
  </si>
  <si>
    <t>9月1、9.17、25、</t>
  </si>
  <si>
    <t>陈立峰</t>
  </si>
  <si>
    <t>7月7、15、23、31、</t>
  </si>
  <si>
    <t>8月8、9、17、25、</t>
  </si>
  <si>
    <t>9月2、10、18、26、27.</t>
  </si>
  <si>
    <t>潘栋樑</t>
  </si>
  <si>
    <t>7月8、16、24、</t>
  </si>
  <si>
    <t>8月1、2、10、18、26、</t>
  </si>
  <si>
    <t>9月3、11、19、28</t>
  </si>
  <si>
    <t>7月1、9、17、25、26</t>
  </si>
  <si>
    <t>8月3、11、19、27、</t>
  </si>
  <si>
    <t>9月4、12、13、20、29</t>
  </si>
  <si>
    <t xml:space="preserve">备注：1、值班为24小时，要到岗到位；                                        </t>
  </si>
  <si>
    <t xml:space="preserve">      2、周六、周日、法定节假日日，值班人员须在便民服务室值班。</t>
  </si>
  <si>
    <t>村级小工程项目招标报名公示</t>
  </si>
  <si>
    <t>发布单位：共建村</t>
  </si>
  <si>
    <t>发布日期：7.6</t>
  </si>
  <si>
    <t>表号：sw-17</t>
  </si>
  <si>
    <t>工程名称：新湾街道共建村办公家具采购项目</t>
  </si>
  <si>
    <t>项目编号：XWJD2021CGHWGK025</t>
  </si>
  <si>
    <t>招标人：杭州市萧山区新湾街道共建村经济联合社</t>
  </si>
  <si>
    <t>1、符合政府采购法第二十二条规定或符合浙财采监【2013】24 号《关 于规范政府采购供应商资格设定及资格审查的通知》第六条规定； 2、不接受联合体投标。</t>
  </si>
  <si>
    <t>招标报名地点</t>
  </si>
  <si>
    <t>（网上报名 www.zhaobide.com ）</t>
  </si>
  <si>
    <t>招标报名       起讫时间</t>
  </si>
  <si>
    <t>2021年7月6日至 2021 年 7 月 16 日 14:30 止</t>
  </si>
  <si>
    <t>招标报名       联 系 人</t>
  </si>
  <si>
    <t>孙先生</t>
  </si>
  <si>
    <t xml:space="preserve">招标联系        电   话 </t>
  </si>
  <si>
    <t>备注：不明事项可致电共建村，联系人：孙忠海  ；联系电话：82198452</t>
  </si>
  <si>
    <t>工程中标候选人公示</t>
  </si>
  <si>
    <t>发布时间：2021.7.19</t>
  </si>
  <si>
    <t>表号：sw-018</t>
  </si>
  <si>
    <t xml:space="preserve">    本工程于2021年7月19日在钱塘区新湾街道共建村三务公开栏公开招标，经评委会评估推荐，现对拟中标人进行公示</t>
  </si>
  <si>
    <t>工程名称</t>
  </si>
  <si>
    <t>新湾街道共建村办公家具采购项目</t>
  </si>
  <si>
    <t>项目编号</t>
  </si>
  <si>
    <t>XWJD2021CGHWGK025</t>
  </si>
  <si>
    <t>招 标 人</t>
  </si>
  <si>
    <t>杭州市萧山区新湾街道共建村经济联合社</t>
  </si>
  <si>
    <t>中标候选人</t>
  </si>
  <si>
    <t>单位名称</t>
  </si>
  <si>
    <t>浙江致隆伟邦实业有限公司</t>
  </si>
  <si>
    <t>项目负责人</t>
  </si>
  <si>
    <t xml:space="preserve"> 
潘正阳</t>
  </si>
  <si>
    <t>证    号</t>
  </si>
  <si>
    <t>报    价</t>
  </si>
  <si>
    <t>160600元</t>
  </si>
  <si>
    <t>中标工期</t>
  </si>
  <si>
    <t>质量要求</t>
  </si>
  <si>
    <t>发布时间</t>
  </si>
  <si>
    <t>投诉电话</t>
  </si>
  <si>
    <t>0571-82199452</t>
  </si>
  <si>
    <t xml:space="preserve">    中标公示时间为  7 月 19日 0 时间至 7月 22 日24 时，期间若无异议，中标通知书即生效。</t>
  </si>
  <si>
    <t xml:space="preserve">2021三季度新湾街道共建村高龄津贴发放清单  </t>
  </si>
  <si>
    <t>责任单位：</t>
  </si>
  <si>
    <t>表号：sw-19</t>
  </si>
  <si>
    <t>80周岁以上人数合计</t>
  </si>
  <si>
    <t>其中：</t>
  </si>
  <si>
    <t>80-89周岁人数</t>
  </si>
  <si>
    <t>补助档次</t>
  </si>
  <si>
    <t>100元/月</t>
  </si>
  <si>
    <t>150元/月</t>
  </si>
  <si>
    <t>300元/月</t>
  </si>
  <si>
    <t>本季度高龄津贴新增名单</t>
  </si>
  <si>
    <t>年龄档次</t>
  </si>
  <si>
    <t>津贴补助档次</t>
  </si>
  <si>
    <t>鲁正会</t>
  </si>
  <si>
    <t>胡幼先</t>
  </si>
  <si>
    <t>本季度高龄津贴核减名单</t>
  </si>
  <si>
    <t>备注：1、高龄津贴100周岁及以上的老年人的补助由区民政局统一发放。</t>
  </si>
  <si>
    <t>2021年新湾街道共建村低保救助清单（9月）</t>
  </si>
  <si>
    <t>2021年新湾街道共建村低边救助清单（9月）</t>
  </si>
  <si>
    <t>制表单位：新湾街道公共服务办</t>
  </si>
  <si>
    <t>表号：sw-21-1</t>
  </si>
  <si>
    <t>表号：sw-21-2</t>
  </si>
  <si>
    <t>户主姓名</t>
  </si>
  <si>
    <t>申请类别</t>
  </si>
  <si>
    <t>本户享受人数</t>
  </si>
  <si>
    <t>70-79周岁补助1.农村10元/人 ,2.居民20元/人</t>
  </si>
  <si>
    <t>水煤电补助</t>
  </si>
  <si>
    <t>批准金额/月(低保)</t>
  </si>
  <si>
    <t>救助金额</t>
  </si>
  <si>
    <t xml:space="preserve"> 姓名 </t>
  </si>
  <si>
    <t xml:space="preserve"> 申请类别 </t>
  </si>
  <si>
    <t xml:space="preserve"> 本户享受人数 </t>
  </si>
  <si>
    <t xml:space="preserve"> 救助金额 </t>
  </si>
  <si>
    <t>复核人：陈立峰</t>
  </si>
  <si>
    <t>制表日期：2020年 9月30日</t>
  </si>
  <si>
    <t>制表日期：2020年9月30日</t>
  </si>
  <si>
    <t>2021年新湾街道共建村各类困境儿童生活费及补贴汇总表（9月）</t>
  </si>
  <si>
    <t>表号：sw-22</t>
  </si>
  <si>
    <t>家长姓名</t>
  </si>
  <si>
    <t>享受类别</t>
  </si>
  <si>
    <t>享受开始日期</t>
  </si>
  <si>
    <t>享受到期日期</t>
  </si>
  <si>
    <t>年龄</t>
  </si>
  <si>
    <t>补贴标准</t>
  </si>
  <si>
    <t>沈亚楠</t>
  </si>
  <si>
    <t>低保家庭儿童</t>
  </si>
  <si>
    <t xml:space="preserve">冯亿楠 </t>
  </si>
  <si>
    <t>制表日期：2021年9月 30日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</si>
</sst>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63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b/>
      <sz val="12"/>
      <name val="仿宋"/>
      <family val="3"/>
    </font>
    <font>
      <sz val="11"/>
      <name val="SimSun"/>
      <family val="0"/>
    </font>
    <font>
      <b/>
      <sz val="12"/>
      <color indexed="10"/>
      <name val="宋体"/>
      <family val="0"/>
    </font>
    <font>
      <sz val="14"/>
      <name val="仿宋_GB2312"/>
      <family val="0"/>
    </font>
    <font>
      <sz val="1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u val="single"/>
      <sz val="18"/>
      <name val="Times New Roman"/>
      <family val="1"/>
    </font>
    <font>
      <b/>
      <u val="single"/>
      <sz val="18"/>
      <name val="宋体"/>
      <family val="0"/>
    </font>
    <font>
      <b/>
      <sz val="18"/>
      <name val="Times New Roman"/>
      <family val="1"/>
    </font>
    <font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0"/>
      <color rgb="FF39393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2">
    <xf numFmtId="0" fontId="0" fillId="0" borderId="0" xfId="0" applyAlignment="1">
      <alignment/>
    </xf>
    <xf numFmtId="0" fontId="40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right" vertical="center"/>
    </xf>
    <xf numFmtId="0" fontId="61" fillId="0" borderId="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63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42" xfId="0" applyFont="1" applyBorder="1" applyAlignment="1">
      <alignment horizontal="left" vertical="top"/>
    </xf>
    <xf numFmtId="0" fontId="12" fillId="0" borderId="43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8" fillId="0" borderId="26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22" xfId="0" applyBorder="1" applyAlignment="1">
      <alignment horizontal="right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7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wrapText="1"/>
    </xf>
    <xf numFmtId="31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2" fillId="0" borderId="4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"/>
    </xf>
    <xf numFmtId="0" fontId="12" fillId="0" borderId="4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90" xfId="25"/>
    <cellStyle name="Percent" xfId="26"/>
    <cellStyle name="常规_90高龄总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90_3" xfId="66"/>
    <cellStyle name="常规_90_1" xfId="67"/>
    <cellStyle name="常规_90_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13</xdr:row>
      <xdr:rowOff>180975</xdr:rowOff>
    </xdr:from>
    <xdr:to>
      <xdr:col>6</xdr:col>
      <xdr:colOff>295275</xdr:colOff>
      <xdr:row>18</xdr:row>
      <xdr:rowOff>3524250</xdr:rowOff>
    </xdr:to>
    <xdr:pic>
      <xdr:nvPicPr>
        <xdr:cNvPr id="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05250"/>
          <a:ext cx="441960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10</xdr:row>
      <xdr:rowOff>180975</xdr:rowOff>
    </xdr:from>
    <xdr:to>
      <xdr:col>2</xdr:col>
      <xdr:colOff>504825</xdr:colOff>
      <xdr:row>18</xdr:row>
      <xdr:rowOff>895350</xdr:rowOff>
    </xdr:to>
    <xdr:pic>
      <xdr:nvPicPr>
        <xdr:cNvPr id="1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581525"/>
          <a:ext cx="19050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10</xdr:row>
      <xdr:rowOff>209550</xdr:rowOff>
    </xdr:from>
    <xdr:to>
      <xdr:col>4</xdr:col>
      <xdr:colOff>914400</xdr:colOff>
      <xdr:row>18</xdr:row>
      <xdr:rowOff>914400</xdr:rowOff>
    </xdr:to>
    <xdr:pic>
      <xdr:nvPicPr>
        <xdr:cNvPr id="2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4610100"/>
          <a:ext cx="18954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10" sqref="K10"/>
    </sheetView>
  </sheetViews>
  <sheetFormatPr defaultColWidth="9.00390625" defaultRowHeight="14.25"/>
  <cols>
    <col min="8" max="8" width="11.625" style="0" customWidth="1"/>
  </cols>
  <sheetData>
    <row r="1" spans="1:8" ht="39.75" customHeight="1">
      <c r="A1" s="149" t="s">
        <v>0</v>
      </c>
      <c r="B1" s="149"/>
      <c r="C1" s="149"/>
      <c r="D1" s="149"/>
      <c r="E1" s="149"/>
      <c r="F1" s="149"/>
      <c r="G1" s="149"/>
      <c r="H1" s="149"/>
    </row>
    <row r="2" spans="1:8" ht="20.25" customHeight="1">
      <c r="A2" s="167" t="s">
        <v>1</v>
      </c>
      <c r="B2" s="167"/>
      <c r="C2" s="291"/>
      <c r="D2" s="167" t="s">
        <v>2</v>
      </c>
      <c r="E2" s="167"/>
      <c r="F2" s="167"/>
      <c r="H2" t="s">
        <v>3</v>
      </c>
    </row>
    <row r="3" spans="1:8" ht="24.75" customHeight="1">
      <c r="A3" s="136" t="s">
        <v>4</v>
      </c>
      <c r="B3" s="137" t="s">
        <v>5</v>
      </c>
      <c r="C3" s="137" t="s">
        <v>6</v>
      </c>
      <c r="D3" s="137" t="s">
        <v>7</v>
      </c>
      <c r="E3" s="137" t="s">
        <v>8</v>
      </c>
      <c r="F3" s="137" t="s">
        <v>9</v>
      </c>
      <c r="G3" s="137" t="s">
        <v>10</v>
      </c>
      <c r="H3" s="138" t="s">
        <v>11</v>
      </c>
    </row>
    <row r="4" spans="1:8" ht="24.75" customHeight="1">
      <c r="A4" s="258" t="s">
        <v>12</v>
      </c>
      <c r="B4" s="209"/>
      <c r="C4" s="209"/>
      <c r="D4" s="209"/>
      <c r="E4" s="209"/>
      <c r="F4" s="209"/>
      <c r="G4" s="209"/>
      <c r="H4" s="205"/>
    </row>
    <row r="5" spans="1:8" ht="24.75" customHeight="1">
      <c r="A5" s="258"/>
      <c r="B5" s="209"/>
      <c r="C5" s="209"/>
      <c r="D5" s="209"/>
      <c r="E5" s="209"/>
      <c r="F5" s="209"/>
      <c r="G5" s="209"/>
      <c r="H5" s="205"/>
    </row>
    <row r="6" spans="1:8" ht="24.75" customHeight="1">
      <c r="A6" s="258"/>
      <c r="B6" s="209"/>
      <c r="C6" s="209"/>
      <c r="D6" s="209"/>
      <c r="E6" s="209"/>
      <c r="F6" s="209"/>
      <c r="G6" s="209"/>
      <c r="H6" s="205"/>
    </row>
    <row r="7" spans="1:8" ht="24.75" customHeight="1">
      <c r="A7" s="258"/>
      <c r="B7" s="209"/>
      <c r="C7" s="209"/>
      <c r="D7" s="209"/>
      <c r="E7" s="209"/>
      <c r="F7" s="209"/>
      <c r="G7" s="209"/>
      <c r="H7" s="205"/>
    </row>
    <row r="8" spans="1:8" ht="24.75" customHeight="1">
      <c r="A8" s="258"/>
      <c r="B8" s="209"/>
      <c r="C8" s="209"/>
      <c r="D8" s="209"/>
      <c r="E8" s="209"/>
      <c r="F8" s="209"/>
      <c r="G8" s="209"/>
      <c r="H8" s="205"/>
    </row>
    <row r="9" spans="1:8" ht="24.75" customHeight="1">
      <c r="A9" s="258"/>
      <c r="B9" s="209"/>
      <c r="C9" s="209"/>
      <c r="D9" s="209"/>
      <c r="E9" s="209"/>
      <c r="F9" s="209"/>
      <c r="G9" s="209"/>
      <c r="H9" s="205"/>
    </row>
    <row r="10" spans="1:8" ht="24.75" customHeight="1">
      <c r="A10" s="258"/>
      <c r="B10" s="209"/>
      <c r="C10" s="209"/>
      <c r="D10" s="209"/>
      <c r="E10" s="209"/>
      <c r="F10" s="209"/>
      <c r="G10" s="209"/>
      <c r="H10" s="205"/>
    </row>
    <row r="11" spans="1:8" ht="24.75" customHeight="1">
      <c r="A11" s="258"/>
      <c r="B11" s="209"/>
      <c r="C11" s="209"/>
      <c r="D11" s="209"/>
      <c r="E11" s="209"/>
      <c r="F11" s="209"/>
      <c r="G11" s="209"/>
      <c r="H11" s="205"/>
    </row>
    <row r="12" spans="1:8" ht="24.75" customHeight="1">
      <c r="A12" s="258"/>
      <c r="B12" s="209"/>
      <c r="C12" s="209"/>
      <c r="D12" s="209"/>
      <c r="E12" s="209"/>
      <c r="F12" s="209"/>
      <c r="G12" s="209"/>
      <c r="H12" s="205"/>
    </row>
    <row r="13" spans="1:8" ht="24.75" customHeight="1">
      <c r="A13" s="258"/>
      <c r="B13" s="209"/>
      <c r="C13" s="209"/>
      <c r="D13" s="209"/>
      <c r="E13" s="209"/>
      <c r="F13" s="209"/>
      <c r="G13" s="209"/>
      <c r="H13" s="205"/>
    </row>
    <row r="14" spans="1:8" ht="24.75" customHeight="1">
      <c r="A14" s="258"/>
      <c r="B14" s="209"/>
      <c r="C14" s="209"/>
      <c r="D14" s="209"/>
      <c r="E14" s="209"/>
      <c r="F14" s="209"/>
      <c r="G14" s="209"/>
      <c r="H14" s="205"/>
    </row>
    <row r="15" spans="1:8" ht="24.75" customHeight="1">
      <c r="A15" s="258"/>
      <c r="B15" s="209"/>
      <c r="C15" s="209"/>
      <c r="D15" s="209"/>
      <c r="E15" s="209"/>
      <c r="F15" s="209"/>
      <c r="G15" s="209"/>
      <c r="H15" s="205"/>
    </row>
    <row r="16" spans="1:8" ht="24.75" customHeight="1">
      <c r="A16" s="258"/>
      <c r="B16" s="209"/>
      <c r="C16" s="209"/>
      <c r="D16" s="209"/>
      <c r="E16" s="209"/>
      <c r="F16" s="209"/>
      <c r="G16" s="209"/>
      <c r="H16" s="205"/>
    </row>
    <row r="17" spans="1:8" ht="24.75" customHeight="1">
      <c r="A17" s="258"/>
      <c r="B17" s="209"/>
      <c r="C17" s="209"/>
      <c r="D17" s="209"/>
      <c r="E17" s="209"/>
      <c r="F17" s="209"/>
      <c r="G17" s="209"/>
      <c r="H17" s="205"/>
    </row>
    <row r="18" spans="1:8" ht="24.75" customHeight="1">
      <c r="A18" s="258"/>
      <c r="B18" s="209"/>
      <c r="C18" s="209"/>
      <c r="D18" s="209"/>
      <c r="E18" s="209"/>
      <c r="F18" s="209"/>
      <c r="G18" s="209"/>
      <c r="H18" s="205"/>
    </row>
    <row r="19" spans="1:8" ht="24.75" customHeight="1">
      <c r="A19" s="258"/>
      <c r="B19" s="209"/>
      <c r="C19" s="209"/>
      <c r="D19" s="209"/>
      <c r="E19" s="209"/>
      <c r="F19" s="209"/>
      <c r="G19" s="209"/>
      <c r="H19" s="205"/>
    </row>
    <row r="20" spans="1:8" ht="24.75" customHeight="1">
      <c r="A20" s="258"/>
      <c r="B20" s="209"/>
      <c r="C20" s="209"/>
      <c r="D20" s="209"/>
      <c r="E20" s="209"/>
      <c r="F20" s="209"/>
      <c r="G20" s="209"/>
      <c r="H20" s="205"/>
    </row>
    <row r="21" spans="1:8" ht="24.75" customHeight="1">
      <c r="A21" s="258"/>
      <c r="B21" s="209"/>
      <c r="C21" s="209"/>
      <c r="D21" s="209"/>
      <c r="E21" s="209"/>
      <c r="F21" s="209"/>
      <c r="G21" s="209"/>
      <c r="H21" s="205"/>
    </row>
    <row r="22" spans="1:8" ht="24.75" customHeight="1">
      <c r="A22" s="258"/>
      <c r="B22" s="209"/>
      <c r="C22" s="209"/>
      <c r="D22" s="209"/>
      <c r="E22" s="209"/>
      <c r="F22" s="209"/>
      <c r="G22" s="209"/>
      <c r="H22" s="205"/>
    </row>
    <row r="23" spans="1:8" ht="24.75" customHeight="1">
      <c r="A23" s="78"/>
      <c r="B23" s="79"/>
      <c r="C23" s="79"/>
      <c r="D23" s="79"/>
      <c r="E23" s="79"/>
      <c r="F23" s="79"/>
      <c r="G23" s="79"/>
      <c r="H23" s="109"/>
    </row>
    <row r="25" spans="1:8" ht="14.25">
      <c r="A25" s="106" t="s">
        <v>13</v>
      </c>
      <c r="B25" s="106"/>
      <c r="C25" s="106"/>
      <c r="F25" s="106" t="s">
        <v>14</v>
      </c>
      <c r="G25" s="106"/>
      <c r="H25" s="106"/>
    </row>
  </sheetData>
  <sheetProtection/>
  <mergeCells count="4">
    <mergeCell ref="A1:H1"/>
    <mergeCell ref="A2:B2"/>
    <mergeCell ref="A25:C25"/>
    <mergeCell ref="F25:H25"/>
  </mergeCells>
  <printOptions/>
  <pageMargins left="0.75" right="0.75" top="0.98" bottom="0.98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7">
      <selection activeCell="L13" sqref="L13"/>
    </sheetView>
  </sheetViews>
  <sheetFormatPr defaultColWidth="9.00390625" defaultRowHeight="14.25"/>
  <cols>
    <col min="3" max="3" width="9.375" style="0" bestFit="1" customWidth="1"/>
    <col min="4" max="4" width="10.875" style="0" customWidth="1"/>
    <col min="5" max="5" width="10.50390625" style="0" customWidth="1"/>
    <col min="6" max="6" width="9.375" style="0" customWidth="1"/>
    <col min="7" max="7" width="9.875" style="0" customWidth="1"/>
    <col min="8" max="8" width="10.875" style="0" customWidth="1"/>
  </cols>
  <sheetData>
    <row r="1" spans="1:8" ht="22.5">
      <c r="A1" s="68" t="s">
        <v>156</v>
      </c>
      <c r="B1" s="68"/>
      <c r="C1" s="68"/>
      <c r="D1" s="68"/>
      <c r="E1" s="68"/>
      <c r="F1" s="68"/>
      <c r="G1" s="68"/>
      <c r="H1" s="68"/>
    </row>
    <row r="2" spans="1:8" ht="24" customHeight="1">
      <c r="A2" s="69" t="s">
        <v>16</v>
      </c>
      <c r="B2" s="69"/>
      <c r="C2" s="69"/>
      <c r="D2" s="69"/>
      <c r="E2" s="69"/>
      <c r="F2" s="69"/>
      <c r="G2" s="70" t="s">
        <v>157</v>
      </c>
      <c r="H2" s="70"/>
    </row>
    <row r="3" spans="1:8" ht="38.25" customHeight="1">
      <c r="A3" s="71" t="s">
        <v>158</v>
      </c>
      <c r="B3" s="72" t="s">
        <v>159</v>
      </c>
      <c r="C3" s="203" t="s">
        <v>160</v>
      </c>
      <c r="D3" s="203"/>
      <c r="E3" s="203"/>
      <c r="F3" s="203"/>
      <c r="G3" s="72" t="s">
        <v>161</v>
      </c>
      <c r="H3" s="110" t="s">
        <v>11</v>
      </c>
    </row>
    <row r="4" spans="1:8" s="67" customFormat="1" ht="28.5">
      <c r="A4" s="76"/>
      <c r="B4" s="77"/>
      <c r="C4" s="77" t="s">
        <v>162</v>
      </c>
      <c r="D4" s="77" t="s">
        <v>163</v>
      </c>
      <c r="E4" s="77" t="s">
        <v>164</v>
      </c>
      <c r="F4" s="204" t="s">
        <v>165</v>
      </c>
      <c r="G4" s="77"/>
      <c r="H4" s="205"/>
    </row>
    <row r="5" spans="1:8" ht="45.75" customHeight="1">
      <c r="A5" s="206">
        <v>2614</v>
      </c>
      <c r="B5" s="192">
        <v>661</v>
      </c>
      <c r="C5" s="192">
        <v>221</v>
      </c>
      <c r="D5" s="192">
        <v>205</v>
      </c>
      <c r="E5" s="192">
        <v>16</v>
      </c>
      <c r="F5" s="192">
        <v>0</v>
      </c>
      <c r="G5" s="207" t="s">
        <v>166</v>
      </c>
      <c r="H5" s="208"/>
    </row>
    <row r="9" spans="1:8" ht="23.25">
      <c r="A9" s="68" t="s">
        <v>167</v>
      </c>
      <c r="B9" s="68"/>
      <c r="C9" s="68"/>
      <c r="D9" s="68"/>
      <c r="E9" s="68"/>
      <c r="F9" s="68"/>
      <c r="G9" s="68"/>
      <c r="H9" s="68"/>
    </row>
    <row r="10" spans="1:8" s="67" customFormat="1" ht="28.5">
      <c r="A10" s="71" t="s">
        <v>4</v>
      </c>
      <c r="B10" s="72" t="s">
        <v>168</v>
      </c>
      <c r="C10" s="72" t="s">
        <v>169</v>
      </c>
      <c r="D10" s="72" t="s">
        <v>153</v>
      </c>
      <c r="E10" s="72"/>
      <c r="F10" s="72"/>
      <c r="G10" s="72" t="s">
        <v>170</v>
      </c>
      <c r="H10" s="107" t="s">
        <v>11</v>
      </c>
    </row>
    <row r="11" spans="1:8" ht="24.75" customHeight="1">
      <c r="A11" s="187">
        <v>1</v>
      </c>
      <c r="B11" s="189" t="s">
        <v>171</v>
      </c>
      <c r="C11" s="189">
        <v>19610724</v>
      </c>
      <c r="D11" s="209" t="s">
        <v>172</v>
      </c>
      <c r="E11" s="209"/>
      <c r="F11" s="209"/>
      <c r="G11" s="189">
        <v>2021.7</v>
      </c>
      <c r="H11" s="210"/>
    </row>
    <row r="12" spans="1:8" ht="24.75" customHeight="1">
      <c r="A12" s="187">
        <v>2</v>
      </c>
      <c r="B12" s="189" t="s">
        <v>173</v>
      </c>
      <c r="C12" s="189">
        <v>19610927</v>
      </c>
      <c r="D12" s="209" t="s">
        <v>172</v>
      </c>
      <c r="E12" s="209"/>
      <c r="F12" s="209"/>
      <c r="G12" s="189">
        <v>2021.9</v>
      </c>
      <c r="H12" s="210"/>
    </row>
    <row r="13" spans="1:8" ht="24.75" customHeight="1">
      <c r="A13" s="187"/>
      <c r="B13" s="189"/>
      <c r="C13" s="189"/>
      <c r="D13" s="209"/>
      <c r="E13" s="209"/>
      <c r="F13" s="209"/>
      <c r="G13" s="189"/>
      <c r="H13" s="210"/>
    </row>
    <row r="14" spans="1:8" ht="24.75" customHeight="1">
      <c r="A14" s="187"/>
      <c r="B14" s="189"/>
      <c r="C14" s="189"/>
      <c r="D14" s="209"/>
      <c r="E14" s="209"/>
      <c r="F14" s="209"/>
      <c r="G14" s="189"/>
      <c r="H14" s="210"/>
    </row>
    <row r="15" spans="1:8" ht="24.75" customHeight="1">
      <c r="A15" s="187"/>
      <c r="B15" s="189"/>
      <c r="C15" s="189"/>
      <c r="D15" s="211"/>
      <c r="E15" s="212"/>
      <c r="F15" s="213"/>
      <c r="G15" s="189"/>
      <c r="H15" s="210"/>
    </row>
    <row r="16" spans="1:8" ht="24.75" customHeight="1">
      <c r="A16" s="214"/>
      <c r="B16" s="207"/>
      <c r="C16" s="207"/>
      <c r="D16" s="215"/>
      <c r="E16" s="216"/>
      <c r="F16" s="217"/>
      <c r="G16" s="207"/>
      <c r="H16" s="208"/>
    </row>
    <row r="20" spans="1:8" ht="23.25">
      <c r="A20" s="68" t="s">
        <v>174</v>
      </c>
      <c r="B20" s="68"/>
      <c r="C20" s="68"/>
      <c r="D20" s="68"/>
      <c r="E20" s="68"/>
      <c r="F20" s="68"/>
      <c r="G20" s="68"/>
      <c r="H20" s="68"/>
    </row>
    <row r="21" spans="1:8" ht="28.5">
      <c r="A21" s="71" t="s">
        <v>4</v>
      </c>
      <c r="B21" s="72" t="s">
        <v>168</v>
      </c>
      <c r="C21" s="72" t="s">
        <v>169</v>
      </c>
      <c r="D21" s="72" t="s">
        <v>84</v>
      </c>
      <c r="E21" s="72"/>
      <c r="F21" s="72"/>
      <c r="G21" s="72" t="s">
        <v>175</v>
      </c>
      <c r="H21" s="107" t="s">
        <v>11</v>
      </c>
    </row>
    <row r="22" spans="1:8" ht="24.75" customHeight="1">
      <c r="A22" s="187">
        <v>1</v>
      </c>
      <c r="B22" s="189" t="s">
        <v>176</v>
      </c>
      <c r="C22" s="189">
        <v>19420304</v>
      </c>
      <c r="D22" s="211" t="s">
        <v>88</v>
      </c>
      <c r="E22" s="212"/>
      <c r="F22" s="213"/>
      <c r="G22" s="189">
        <v>2021.7</v>
      </c>
      <c r="H22" s="210"/>
    </row>
    <row r="23" spans="1:8" ht="24.75" customHeight="1">
      <c r="A23" s="187">
        <v>2</v>
      </c>
      <c r="B23" s="189" t="s">
        <v>177</v>
      </c>
      <c r="C23" s="189">
        <v>19550715</v>
      </c>
      <c r="D23" s="211" t="s">
        <v>88</v>
      </c>
      <c r="E23" s="212"/>
      <c r="F23" s="213"/>
      <c r="G23" s="189">
        <v>2021.9</v>
      </c>
      <c r="H23" s="210"/>
    </row>
    <row r="24" spans="1:8" ht="24.75" customHeight="1">
      <c r="A24" s="187">
        <v>3</v>
      </c>
      <c r="B24" s="189" t="s">
        <v>86</v>
      </c>
      <c r="C24" s="189">
        <v>19480202</v>
      </c>
      <c r="D24" s="211" t="s">
        <v>88</v>
      </c>
      <c r="E24" s="212"/>
      <c r="F24" s="213"/>
      <c r="G24" s="189">
        <v>2021.9</v>
      </c>
      <c r="H24" s="210"/>
    </row>
    <row r="25" spans="1:8" ht="24.75" customHeight="1">
      <c r="A25" s="187"/>
      <c r="B25" s="189"/>
      <c r="C25" s="189"/>
      <c r="D25" s="211"/>
      <c r="E25" s="212"/>
      <c r="F25" s="213"/>
      <c r="G25" s="189"/>
      <c r="H25" s="210"/>
    </row>
    <row r="26" spans="1:8" ht="24.75" customHeight="1">
      <c r="A26" s="187"/>
      <c r="B26" s="189"/>
      <c r="C26" s="189"/>
      <c r="D26" s="211"/>
      <c r="E26" s="212"/>
      <c r="F26" s="213"/>
      <c r="G26" s="189"/>
      <c r="H26" s="210"/>
    </row>
    <row r="27" spans="1:8" ht="24.75" customHeight="1">
      <c r="A27" s="214"/>
      <c r="B27" s="207"/>
      <c r="C27" s="207"/>
      <c r="D27" s="215"/>
      <c r="E27" s="216"/>
      <c r="F27" s="217"/>
      <c r="G27" s="207"/>
      <c r="H27" s="208"/>
    </row>
    <row r="28" spans="1:8" ht="14.25">
      <c r="A28" s="218" t="s">
        <v>90</v>
      </c>
      <c r="B28" s="218"/>
      <c r="F28" s="218" t="s">
        <v>2</v>
      </c>
      <c r="G28" s="218"/>
      <c r="H28" s="218"/>
    </row>
  </sheetData>
  <sheetProtection/>
  <mergeCells count="25">
    <mergeCell ref="A1:H1"/>
    <mergeCell ref="G2:H2"/>
    <mergeCell ref="C3:F3"/>
    <mergeCell ref="A9:H9"/>
    <mergeCell ref="D10:F10"/>
    <mergeCell ref="D11:F11"/>
    <mergeCell ref="D12:F12"/>
    <mergeCell ref="D13:F13"/>
    <mergeCell ref="D14:F14"/>
    <mergeCell ref="D15:F15"/>
    <mergeCell ref="D16:F16"/>
    <mergeCell ref="A20:H20"/>
    <mergeCell ref="D21:F21"/>
    <mergeCell ref="D22:F22"/>
    <mergeCell ref="D23:F23"/>
    <mergeCell ref="D24:F24"/>
    <mergeCell ref="D25:F25"/>
    <mergeCell ref="D26:F26"/>
    <mergeCell ref="D27:F27"/>
    <mergeCell ref="A28:B28"/>
    <mergeCell ref="F28:H28"/>
    <mergeCell ref="A3:A4"/>
    <mergeCell ref="B3:B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7">
      <selection activeCell="M9" sqref="M9"/>
    </sheetView>
  </sheetViews>
  <sheetFormatPr defaultColWidth="9.00390625" defaultRowHeight="14.25"/>
  <cols>
    <col min="1" max="1" width="7.375" style="0" customWidth="1"/>
    <col min="2" max="2" width="8.875" style="0" customWidth="1"/>
    <col min="4" max="4" width="9.375" style="0" bestFit="1" customWidth="1"/>
    <col min="6" max="6" width="8.25390625" style="0" customWidth="1"/>
  </cols>
  <sheetData>
    <row r="1" spans="1:9" ht="22.5">
      <c r="A1" s="68" t="s">
        <v>178</v>
      </c>
      <c r="B1" s="68"/>
      <c r="C1" s="68"/>
      <c r="D1" s="68"/>
      <c r="E1" s="68"/>
      <c r="F1" s="68"/>
      <c r="G1" s="68"/>
      <c r="H1" s="68"/>
      <c r="I1" s="68"/>
    </row>
    <row r="2" spans="1:4" ht="15">
      <c r="A2" s="106" t="s">
        <v>42</v>
      </c>
      <c r="B2" s="106"/>
      <c r="C2" s="106"/>
      <c r="D2" s="106"/>
    </row>
    <row r="3" spans="1:9" s="67" customFormat="1" ht="28.5" customHeight="1">
      <c r="A3" s="168" t="s">
        <v>158</v>
      </c>
      <c r="B3" s="169" t="s">
        <v>179</v>
      </c>
      <c r="C3" s="169"/>
      <c r="D3" s="169"/>
      <c r="E3" s="169"/>
      <c r="F3" s="169" t="s">
        <v>180</v>
      </c>
      <c r="G3" s="169"/>
      <c r="H3" s="169"/>
      <c r="I3" s="170"/>
    </row>
    <row r="4" spans="1:9" s="67" customFormat="1" ht="42.75">
      <c r="A4" s="190"/>
      <c r="B4" s="191" t="s">
        <v>181</v>
      </c>
      <c r="C4" s="191" t="s">
        <v>182</v>
      </c>
      <c r="D4" s="191" t="s">
        <v>183</v>
      </c>
      <c r="E4" s="191" t="s">
        <v>184</v>
      </c>
      <c r="F4" s="191" t="s">
        <v>181</v>
      </c>
      <c r="G4" s="191" t="s">
        <v>185</v>
      </c>
      <c r="H4" s="191" t="s">
        <v>186</v>
      </c>
      <c r="I4" s="199" t="s">
        <v>187</v>
      </c>
    </row>
    <row r="5" spans="1:9" ht="47.25" customHeight="1">
      <c r="A5" s="78">
        <v>2614</v>
      </c>
      <c r="B5" s="79">
        <v>129</v>
      </c>
      <c r="C5" s="192">
        <v>0</v>
      </c>
      <c r="D5" s="192">
        <v>0</v>
      </c>
      <c r="E5" s="192">
        <v>0</v>
      </c>
      <c r="F5" s="192">
        <v>442</v>
      </c>
      <c r="G5" s="192">
        <v>6</v>
      </c>
      <c r="H5" s="192">
        <v>3</v>
      </c>
      <c r="I5" s="200">
        <v>0</v>
      </c>
    </row>
    <row r="7" spans="1:9" ht="24.75" customHeight="1">
      <c r="A7" s="149" t="s">
        <v>188</v>
      </c>
      <c r="B7" s="149"/>
      <c r="C7" s="149"/>
      <c r="D7" s="149"/>
      <c r="E7" s="149"/>
      <c r="F7" s="149"/>
      <c r="G7" s="149"/>
      <c r="H7" s="149"/>
      <c r="I7" s="149"/>
    </row>
    <row r="8" spans="1:9" s="67" customFormat="1" ht="42.75">
      <c r="A8" s="168" t="s">
        <v>4</v>
      </c>
      <c r="B8" s="169" t="s">
        <v>168</v>
      </c>
      <c r="C8" s="169" t="s">
        <v>45</v>
      </c>
      <c r="D8" s="169" t="s">
        <v>189</v>
      </c>
      <c r="E8" s="169" t="s">
        <v>22</v>
      </c>
      <c r="F8" s="169" t="s">
        <v>190</v>
      </c>
      <c r="G8" s="169" t="s">
        <v>191</v>
      </c>
      <c r="H8" s="169" t="s">
        <v>192</v>
      </c>
      <c r="I8" s="170" t="s">
        <v>11</v>
      </c>
    </row>
    <row r="9" spans="1:9" ht="19.5" customHeight="1">
      <c r="A9" s="175" t="s">
        <v>12</v>
      </c>
      <c r="B9" s="176"/>
      <c r="C9" s="176"/>
      <c r="D9" s="176"/>
      <c r="E9" s="176"/>
      <c r="F9" s="176"/>
      <c r="G9" s="176"/>
      <c r="H9" s="176"/>
      <c r="I9" s="174"/>
    </row>
    <row r="10" spans="1:9" ht="19.5" customHeight="1">
      <c r="A10" s="175"/>
      <c r="B10" s="176"/>
      <c r="C10" s="176"/>
      <c r="D10" s="176"/>
      <c r="E10" s="176"/>
      <c r="F10" s="176"/>
      <c r="G10" s="176"/>
      <c r="H10" s="176"/>
      <c r="I10" s="174"/>
    </row>
    <row r="11" spans="1:9" ht="19.5" customHeight="1">
      <c r="A11" s="100"/>
      <c r="B11" s="101"/>
      <c r="C11" s="101"/>
      <c r="D11" s="101"/>
      <c r="E11" s="101"/>
      <c r="F11" s="101"/>
      <c r="G11" s="101"/>
      <c r="H11" s="101"/>
      <c r="I11" s="112"/>
    </row>
    <row r="12" ht="19.5" customHeight="1"/>
    <row r="13" spans="1:9" ht="19.5" customHeight="1">
      <c r="A13" s="149" t="s">
        <v>193</v>
      </c>
      <c r="B13" s="149"/>
      <c r="C13" s="149"/>
      <c r="D13" s="149"/>
      <c r="E13" s="149"/>
      <c r="F13" s="149"/>
      <c r="G13" s="149"/>
      <c r="H13" s="149"/>
      <c r="I13" s="149"/>
    </row>
    <row r="14" spans="1:9" ht="42.75">
      <c r="A14" s="168" t="s">
        <v>4</v>
      </c>
      <c r="B14" s="169" t="s">
        <v>168</v>
      </c>
      <c r="C14" s="169" t="s">
        <v>45</v>
      </c>
      <c r="D14" s="169" t="s">
        <v>189</v>
      </c>
      <c r="E14" s="169" t="s">
        <v>22</v>
      </c>
      <c r="F14" s="169" t="s">
        <v>194</v>
      </c>
      <c r="G14" s="169" t="s">
        <v>195</v>
      </c>
      <c r="H14" s="169" t="s">
        <v>196</v>
      </c>
      <c r="I14" s="170" t="s">
        <v>11</v>
      </c>
    </row>
    <row r="15" spans="1:9" ht="15.75" customHeight="1">
      <c r="A15" s="193">
        <v>1</v>
      </c>
      <c r="B15" s="194" t="s">
        <v>197</v>
      </c>
      <c r="C15" s="82">
        <v>3</v>
      </c>
      <c r="D15" s="82">
        <v>19710525</v>
      </c>
      <c r="E15" s="83" t="s">
        <v>198</v>
      </c>
      <c r="F15" s="83" t="s">
        <v>199</v>
      </c>
      <c r="G15" s="83" t="s">
        <v>200</v>
      </c>
      <c r="H15" s="82">
        <v>2021.7</v>
      </c>
      <c r="I15" s="201"/>
    </row>
    <row r="16" spans="1:9" ht="18" customHeight="1">
      <c r="A16" s="193">
        <v>2</v>
      </c>
      <c r="B16" s="194" t="s">
        <v>201</v>
      </c>
      <c r="C16" s="82">
        <v>12</v>
      </c>
      <c r="D16" s="82">
        <v>19660411</v>
      </c>
      <c r="E16" s="83" t="s">
        <v>198</v>
      </c>
      <c r="F16" s="83" t="s">
        <v>202</v>
      </c>
      <c r="G16" s="83" t="s">
        <v>200</v>
      </c>
      <c r="H16" s="82">
        <v>2021.7</v>
      </c>
      <c r="I16" s="201"/>
    </row>
    <row r="17" spans="1:9" ht="19.5" customHeight="1">
      <c r="A17" s="193">
        <v>3</v>
      </c>
      <c r="B17" s="194" t="s">
        <v>203</v>
      </c>
      <c r="C17" s="82">
        <v>22</v>
      </c>
      <c r="D17" s="82">
        <v>19610510</v>
      </c>
      <c r="E17" s="83" t="s">
        <v>28</v>
      </c>
      <c r="F17" s="83" t="s">
        <v>202</v>
      </c>
      <c r="G17" s="83" t="s">
        <v>200</v>
      </c>
      <c r="H17" s="82">
        <v>2021.7</v>
      </c>
      <c r="I17" s="201"/>
    </row>
    <row r="18" spans="1:9" ht="19.5" customHeight="1">
      <c r="A18" s="193">
        <v>4</v>
      </c>
      <c r="B18" s="195" t="s">
        <v>204</v>
      </c>
      <c r="C18" s="82">
        <v>15</v>
      </c>
      <c r="D18" s="82">
        <v>19610624</v>
      </c>
      <c r="E18" s="83" t="s">
        <v>28</v>
      </c>
      <c r="F18" s="83" t="s">
        <v>202</v>
      </c>
      <c r="G18" s="83" t="s">
        <v>200</v>
      </c>
      <c r="H18" s="82">
        <v>2021.8</v>
      </c>
      <c r="I18" s="201"/>
    </row>
    <row r="19" spans="1:9" ht="19.5" customHeight="1">
      <c r="A19" s="193">
        <v>5</v>
      </c>
      <c r="B19" s="195" t="s">
        <v>205</v>
      </c>
      <c r="C19" s="82">
        <v>24</v>
      </c>
      <c r="D19" s="82">
        <v>19710609</v>
      </c>
      <c r="E19" s="83" t="s">
        <v>198</v>
      </c>
      <c r="F19" s="83" t="s">
        <v>202</v>
      </c>
      <c r="G19" s="83" t="s">
        <v>200</v>
      </c>
      <c r="H19" s="82">
        <v>2021.8</v>
      </c>
      <c r="I19" s="201"/>
    </row>
    <row r="20" spans="1:9" ht="19.5" customHeight="1">
      <c r="A20" s="193">
        <v>6</v>
      </c>
      <c r="B20" s="195" t="s">
        <v>206</v>
      </c>
      <c r="C20" s="82">
        <v>17</v>
      </c>
      <c r="D20" s="82">
        <v>19690531</v>
      </c>
      <c r="E20" s="83" t="s">
        <v>198</v>
      </c>
      <c r="F20" s="83" t="s">
        <v>199</v>
      </c>
      <c r="G20" s="83" t="s">
        <v>200</v>
      </c>
      <c r="H20" s="82">
        <v>2021.8</v>
      </c>
      <c r="I20" s="201"/>
    </row>
    <row r="21" spans="1:9" ht="19.5" customHeight="1">
      <c r="A21" s="193">
        <v>7</v>
      </c>
      <c r="B21" s="194" t="s">
        <v>207</v>
      </c>
      <c r="C21" s="82">
        <v>3</v>
      </c>
      <c r="D21" s="82">
        <v>19551002</v>
      </c>
      <c r="E21" s="83" t="s">
        <v>28</v>
      </c>
      <c r="F21" s="83" t="s">
        <v>202</v>
      </c>
      <c r="G21" s="83" t="s">
        <v>200</v>
      </c>
      <c r="H21" s="82">
        <v>2021.8</v>
      </c>
      <c r="I21" s="201"/>
    </row>
    <row r="22" spans="1:9" ht="19.5" customHeight="1">
      <c r="A22" s="193">
        <v>8</v>
      </c>
      <c r="B22" s="195" t="s">
        <v>208</v>
      </c>
      <c r="C22" s="82">
        <v>21</v>
      </c>
      <c r="D22" s="82">
        <v>19710709</v>
      </c>
      <c r="E22" s="83" t="s">
        <v>198</v>
      </c>
      <c r="F22" s="83" t="s">
        <v>199</v>
      </c>
      <c r="G22" s="83" t="s">
        <v>200</v>
      </c>
      <c r="H22" s="82">
        <v>2021.8</v>
      </c>
      <c r="I22" s="201"/>
    </row>
    <row r="23" spans="1:9" ht="19.5" customHeight="1">
      <c r="A23" s="193">
        <v>9</v>
      </c>
      <c r="B23" s="194" t="s">
        <v>209</v>
      </c>
      <c r="C23" s="82">
        <v>2</v>
      </c>
      <c r="D23" s="82">
        <v>19710709</v>
      </c>
      <c r="E23" s="83" t="s">
        <v>198</v>
      </c>
      <c r="F23" s="83" t="s">
        <v>202</v>
      </c>
      <c r="G23" s="83" t="s">
        <v>200</v>
      </c>
      <c r="H23" s="82">
        <v>2021.8</v>
      </c>
      <c r="I23" s="201"/>
    </row>
    <row r="24" spans="1:9" ht="19.5" customHeight="1">
      <c r="A24" s="193"/>
      <c r="B24" s="196"/>
      <c r="C24" s="82"/>
      <c r="D24" s="82"/>
      <c r="E24" s="83"/>
      <c r="F24" s="83"/>
      <c r="G24" s="83"/>
      <c r="H24" s="82"/>
      <c r="I24" s="201"/>
    </row>
    <row r="25" spans="1:9" ht="19.5" customHeight="1">
      <c r="A25" s="193"/>
      <c r="B25" s="196"/>
      <c r="C25" s="82"/>
      <c r="D25" s="82"/>
      <c r="E25" s="83"/>
      <c r="F25" s="83"/>
      <c r="G25" s="83"/>
      <c r="H25" s="82"/>
      <c r="I25" s="201"/>
    </row>
    <row r="26" spans="1:9" ht="19.5" customHeight="1">
      <c r="A26" s="197"/>
      <c r="B26" s="198"/>
      <c r="C26" s="198"/>
      <c r="D26" s="198"/>
      <c r="E26" s="198"/>
      <c r="F26" s="198"/>
      <c r="G26" s="198"/>
      <c r="H26" s="198"/>
      <c r="I26" s="202"/>
    </row>
    <row r="27" ht="19.5" customHeight="1"/>
    <row r="28" spans="1:9" ht="19.5" customHeight="1">
      <c r="A28" s="68" t="s">
        <v>210</v>
      </c>
      <c r="B28" s="68"/>
      <c r="C28" s="68"/>
      <c r="D28" s="68"/>
      <c r="E28" s="68"/>
      <c r="F28" s="68"/>
      <c r="G28" s="68"/>
      <c r="H28" s="68"/>
      <c r="I28" s="68"/>
    </row>
    <row r="29" spans="1:9" ht="28.5">
      <c r="A29" s="168" t="s">
        <v>4</v>
      </c>
      <c r="B29" s="169" t="s">
        <v>168</v>
      </c>
      <c r="C29" s="169" t="s">
        <v>45</v>
      </c>
      <c r="D29" s="169" t="s">
        <v>211</v>
      </c>
      <c r="E29" s="169" t="s">
        <v>84</v>
      </c>
      <c r="F29" s="169"/>
      <c r="G29" s="169"/>
      <c r="H29" s="169" t="s">
        <v>212</v>
      </c>
      <c r="I29" s="170" t="s">
        <v>11</v>
      </c>
    </row>
    <row r="30" spans="1:9" ht="14.25">
      <c r="A30" s="175" t="s">
        <v>12</v>
      </c>
      <c r="B30" s="176"/>
      <c r="C30" s="176"/>
      <c r="D30" s="176"/>
      <c r="E30" s="97"/>
      <c r="F30" s="98"/>
      <c r="G30" s="99"/>
      <c r="H30" s="176"/>
      <c r="I30" s="174"/>
    </row>
    <row r="31" spans="1:9" s="67" customFormat="1" ht="14.25">
      <c r="A31" s="175"/>
      <c r="B31" s="176"/>
      <c r="C31" s="176"/>
      <c r="D31" s="176"/>
      <c r="E31" s="97"/>
      <c r="F31" s="98"/>
      <c r="G31" s="99"/>
      <c r="H31" s="176"/>
      <c r="I31" s="174"/>
    </row>
    <row r="32" spans="1:9" ht="19.5" customHeight="1">
      <c r="A32" s="100"/>
      <c r="B32" s="101"/>
      <c r="C32" s="101"/>
      <c r="D32" s="101"/>
      <c r="E32" s="102"/>
      <c r="F32" s="103"/>
      <c r="G32" s="104"/>
      <c r="H32" s="101"/>
      <c r="I32" s="112"/>
    </row>
    <row r="33" spans="1:9" ht="19.5" customHeight="1">
      <c r="A33" s="106" t="s">
        <v>90</v>
      </c>
      <c r="B33" s="106"/>
      <c r="C33" s="106"/>
      <c r="F33" s="48" t="s">
        <v>213</v>
      </c>
      <c r="G33" s="48"/>
      <c r="H33" s="48"/>
      <c r="I33" s="48"/>
    </row>
    <row r="34" ht="19.5" customHeight="1"/>
  </sheetData>
  <sheetProtection/>
  <mergeCells count="14">
    <mergeCell ref="A1:I1"/>
    <mergeCell ref="A2:D2"/>
    <mergeCell ref="B3:E3"/>
    <mergeCell ref="F3:I3"/>
    <mergeCell ref="A7:I7"/>
    <mergeCell ref="A13:I13"/>
    <mergeCell ref="A28:I28"/>
    <mergeCell ref="E29:G29"/>
    <mergeCell ref="E30:G30"/>
    <mergeCell ref="E31:G31"/>
    <mergeCell ref="E32:G32"/>
    <mergeCell ref="A33:C33"/>
    <mergeCell ref="F33:I33"/>
    <mergeCell ref="A3:A4"/>
  </mergeCells>
  <printOptions/>
  <pageMargins left="0.75" right="0.75" top="0.98" bottom="0.790000000000000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J4" sqref="J4"/>
    </sheetView>
  </sheetViews>
  <sheetFormatPr defaultColWidth="9.00390625" defaultRowHeight="14.25"/>
  <cols>
    <col min="1" max="1" width="7.375" style="0" customWidth="1"/>
    <col min="2" max="2" width="10.75390625" style="0" customWidth="1"/>
    <col min="3" max="3" width="28.375" style="0" customWidth="1"/>
    <col min="4" max="4" width="12.125" style="0" customWidth="1"/>
    <col min="5" max="5" width="9.50390625" style="0" customWidth="1"/>
    <col min="6" max="6" width="10.625" style="0" customWidth="1"/>
  </cols>
  <sheetData>
    <row r="1" spans="1:6" ht="33" customHeight="1">
      <c r="A1" s="149" t="s">
        <v>214</v>
      </c>
      <c r="B1" s="149"/>
      <c r="C1" s="149"/>
      <c r="D1" s="149"/>
      <c r="E1" s="149"/>
      <c r="F1" s="149"/>
    </row>
    <row r="2" spans="1:6" ht="21" customHeight="1">
      <c r="A2" s="167" t="s">
        <v>16</v>
      </c>
      <c r="B2" s="167"/>
      <c r="E2" s="70" t="s">
        <v>215</v>
      </c>
      <c r="F2" s="70"/>
    </row>
    <row r="3" spans="1:6" ht="28.5">
      <c r="A3" s="168" t="s">
        <v>4</v>
      </c>
      <c r="B3" s="169" t="s">
        <v>216</v>
      </c>
      <c r="C3" s="169" t="s">
        <v>217</v>
      </c>
      <c r="D3" s="169" t="s">
        <v>218</v>
      </c>
      <c r="E3" s="169" t="s">
        <v>219</v>
      </c>
      <c r="F3" s="170" t="s">
        <v>11</v>
      </c>
    </row>
    <row r="4" spans="1:6" ht="24.75" customHeight="1">
      <c r="A4" s="187">
        <v>1</v>
      </c>
      <c r="B4" s="188" t="s">
        <v>220</v>
      </c>
      <c r="C4" s="188" t="s">
        <v>221</v>
      </c>
      <c r="D4" s="189">
        <v>4447</v>
      </c>
      <c r="E4" s="189" t="s">
        <v>222</v>
      </c>
      <c r="F4" s="111"/>
    </row>
    <row r="5" spans="1:6" ht="24.75" customHeight="1">
      <c r="A5" s="187">
        <v>2</v>
      </c>
      <c r="B5" s="188" t="s">
        <v>223</v>
      </c>
      <c r="C5" s="188" t="s">
        <v>224</v>
      </c>
      <c r="D5" s="189">
        <v>650</v>
      </c>
      <c r="E5" s="189" t="s">
        <v>222</v>
      </c>
      <c r="F5" s="111"/>
    </row>
    <row r="6" spans="1:6" ht="24.75" customHeight="1">
      <c r="A6" s="187">
        <v>3</v>
      </c>
      <c r="B6" s="188" t="s">
        <v>225</v>
      </c>
      <c r="C6" s="188" t="s">
        <v>226</v>
      </c>
      <c r="D6" s="189">
        <v>4307</v>
      </c>
      <c r="E6" s="189" t="s">
        <v>222</v>
      </c>
      <c r="F6" s="111"/>
    </row>
    <row r="7" spans="1:6" ht="24.75" customHeight="1">
      <c r="A7" s="175"/>
      <c r="B7" s="176"/>
      <c r="C7" s="176"/>
      <c r="D7" s="176"/>
      <c r="E7" s="176"/>
      <c r="F7" s="174"/>
    </row>
    <row r="8" spans="1:6" ht="24.75" customHeight="1">
      <c r="A8" s="175"/>
      <c r="B8" s="176"/>
      <c r="C8" s="176"/>
      <c r="D8" s="176"/>
      <c r="E8" s="176"/>
      <c r="F8" s="174"/>
    </row>
    <row r="9" spans="1:6" ht="24.75" customHeight="1">
      <c r="A9" s="175"/>
      <c r="B9" s="176"/>
      <c r="C9" s="176"/>
      <c r="D9" s="176"/>
      <c r="E9" s="176"/>
      <c r="F9" s="174"/>
    </row>
    <row r="10" spans="1:6" ht="24.75" customHeight="1">
      <c r="A10" s="175"/>
      <c r="B10" s="176"/>
      <c r="C10" s="176"/>
      <c r="D10" s="176"/>
      <c r="E10" s="176"/>
      <c r="F10" s="174"/>
    </row>
    <row r="11" spans="1:6" ht="24.75" customHeight="1">
      <c r="A11" s="175"/>
      <c r="B11" s="176"/>
      <c r="C11" s="176"/>
      <c r="D11" s="176"/>
      <c r="E11" s="176"/>
      <c r="F11" s="174"/>
    </row>
    <row r="12" spans="1:6" ht="24.75" customHeight="1">
      <c r="A12" s="175"/>
      <c r="B12" s="176"/>
      <c r="C12" s="176"/>
      <c r="D12" s="176"/>
      <c r="E12" s="176"/>
      <c r="F12" s="174"/>
    </row>
    <row r="13" spans="1:6" ht="24.75" customHeight="1">
      <c r="A13" s="175"/>
      <c r="B13" s="176"/>
      <c r="C13" s="176"/>
      <c r="D13" s="176"/>
      <c r="E13" s="176"/>
      <c r="F13" s="174"/>
    </row>
    <row r="14" spans="1:6" ht="24.75" customHeight="1">
      <c r="A14" s="175"/>
      <c r="B14" s="176"/>
      <c r="C14" s="176"/>
      <c r="D14" s="176"/>
      <c r="E14" s="176"/>
      <c r="F14" s="174"/>
    </row>
    <row r="15" spans="1:6" ht="24.75" customHeight="1">
      <c r="A15" s="175"/>
      <c r="B15" s="176"/>
      <c r="C15" s="176"/>
      <c r="D15" s="176"/>
      <c r="E15" s="176"/>
      <c r="F15" s="174"/>
    </row>
    <row r="16" spans="1:6" ht="24.75" customHeight="1">
      <c r="A16" s="175"/>
      <c r="B16" s="176"/>
      <c r="C16" s="176"/>
      <c r="D16" s="176"/>
      <c r="E16" s="176"/>
      <c r="F16" s="174"/>
    </row>
    <row r="17" spans="1:6" ht="24.75" customHeight="1">
      <c r="A17" s="100"/>
      <c r="B17" s="101"/>
      <c r="C17" s="101"/>
      <c r="D17" s="101"/>
      <c r="E17" s="101"/>
      <c r="F17" s="112"/>
    </row>
    <row r="18" spans="1:6" ht="24.75" customHeight="1">
      <c r="A18" s="106" t="s">
        <v>90</v>
      </c>
      <c r="B18" s="106"/>
      <c r="C18" s="115" t="s">
        <v>91</v>
      </c>
      <c r="D18" s="115"/>
      <c r="E18" s="115"/>
      <c r="F18" s="115"/>
    </row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5">
    <mergeCell ref="A1:F1"/>
    <mergeCell ref="A2:B2"/>
    <mergeCell ref="E2:F2"/>
    <mergeCell ref="A18:B18"/>
    <mergeCell ref="C18:F1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3">
      <selection activeCell="J58" sqref="J58"/>
    </sheetView>
  </sheetViews>
  <sheetFormatPr defaultColWidth="9.00390625" defaultRowHeight="14.25"/>
  <cols>
    <col min="1" max="1" width="7.375" style="0" customWidth="1"/>
    <col min="2" max="2" width="13.00390625" style="0" customWidth="1"/>
    <col min="3" max="3" width="11.50390625" style="0" customWidth="1"/>
    <col min="4" max="4" width="29.75390625" style="0" customWidth="1"/>
    <col min="5" max="5" width="8.25390625" style="0" customWidth="1"/>
    <col min="6" max="6" width="10.625" style="0" customWidth="1"/>
    <col min="7" max="7" width="7.375" style="0" customWidth="1"/>
    <col min="8" max="8" width="13.00390625" style="0" customWidth="1"/>
    <col min="9" max="9" width="10.125" style="0" customWidth="1"/>
    <col min="10" max="10" width="20.375" style="0" customWidth="1"/>
    <col min="11" max="11" width="8.25390625" style="0" customWidth="1"/>
    <col min="12" max="12" width="7.875" style="0" customWidth="1"/>
    <col min="13" max="13" width="7.25390625" style="0" customWidth="1"/>
    <col min="14" max="14" width="7.375" style="0" customWidth="1"/>
    <col min="15" max="15" width="13.00390625" style="0" customWidth="1"/>
    <col min="16" max="16" width="10.125" style="0" customWidth="1"/>
    <col min="17" max="17" width="27.375" style="0" customWidth="1"/>
    <col min="18" max="18" width="8.25390625" style="0" customWidth="1"/>
    <col min="19" max="19" width="8.375" style="0" customWidth="1"/>
    <col min="20" max="20" width="7.25390625" style="0" customWidth="1"/>
  </cols>
  <sheetData>
    <row r="1" spans="1:20" ht="35.25" customHeight="1">
      <c r="A1" s="149" t="s">
        <v>227</v>
      </c>
      <c r="B1" s="149"/>
      <c r="C1" s="149"/>
      <c r="D1" s="149"/>
      <c r="E1" s="149"/>
      <c r="F1" s="149"/>
      <c r="G1" s="149" t="s">
        <v>228</v>
      </c>
      <c r="H1" s="149"/>
      <c r="I1" s="149"/>
      <c r="J1" s="149"/>
      <c r="K1" s="149"/>
      <c r="L1" s="149"/>
      <c r="M1" s="149"/>
      <c r="N1" s="149" t="s">
        <v>229</v>
      </c>
      <c r="O1" s="149"/>
      <c r="P1" s="149"/>
      <c r="Q1" s="149"/>
      <c r="R1" s="149"/>
      <c r="S1" s="149"/>
      <c r="T1" s="149"/>
    </row>
    <row r="2" spans="1:20" ht="24" customHeight="1">
      <c r="A2" s="167" t="s">
        <v>16</v>
      </c>
      <c r="B2" s="167"/>
      <c r="C2" s="167"/>
      <c r="E2" s="70" t="s">
        <v>230</v>
      </c>
      <c r="F2" s="70"/>
      <c r="G2" s="167" t="s">
        <v>16</v>
      </c>
      <c r="H2" s="167"/>
      <c r="I2" s="167"/>
      <c r="L2" s="70" t="s">
        <v>231</v>
      </c>
      <c r="M2" s="70"/>
      <c r="N2" s="167" t="s">
        <v>16</v>
      </c>
      <c r="O2" s="167"/>
      <c r="P2" s="167"/>
      <c r="S2" s="70" t="s">
        <v>231</v>
      </c>
      <c r="T2" s="70"/>
    </row>
    <row r="3" spans="1:20" s="67" customFormat="1" ht="50.25" customHeight="1">
      <c r="A3" s="168" t="s">
        <v>4</v>
      </c>
      <c r="B3" s="169" t="s">
        <v>232</v>
      </c>
      <c r="C3" s="169" t="s">
        <v>233</v>
      </c>
      <c r="D3" s="169" t="s">
        <v>153</v>
      </c>
      <c r="E3" s="169" t="s">
        <v>234</v>
      </c>
      <c r="F3" s="170" t="s">
        <v>11</v>
      </c>
      <c r="G3" s="168" t="s">
        <v>4</v>
      </c>
      <c r="H3" s="169" t="s">
        <v>235</v>
      </c>
      <c r="I3" s="169" t="s">
        <v>233</v>
      </c>
      <c r="J3" s="169" t="s">
        <v>153</v>
      </c>
      <c r="K3" s="169" t="s">
        <v>234</v>
      </c>
      <c r="L3" s="179" t="s">
        <v>236</v>
      </c>
      <c r="M3" s="170" t="s">
        <v>11</v>
      </c>
      <c r="N3" s="168" t="s">
        <v>4</v>
      </c>
      <c r="O3" s="169" t="s">
        <v>235</v>
      </c>
      <c r="P3" s="169" t="s">
        <v>233</v>
      </c>
      <c r="Q3" s="169" t="s">
        <v>84</v>
      </c>
      <c r="R3" s="169" t="s">
        <v>234</v>
      </c>
      <c r="S3" s="179" t="s">
        <v>236</v>
      </c>
      <c r="T3" s="170" t="s">
        <v>11</v>
      </c>
    </row>
    <row r="4" spans="1:20" ht="24.75" customHeight="1">
      <c r="A4" s="95">
        <v>1</v>
      </c>
      <c r="B4" s="171" t="s">
        <v>94</v>
      </c>
      <c r="C4" s="172">
        <v>1</v>
      </c>
      <c r="D4" s="171" t="s">
        <v>237</v>
      </c>
      <c r="E4" s="173" t="s">
        <v>238</v>
      </c>
      <c r="F4" s="174"/>
      <c r="G4" s="95"/>
      <c r="H4" s="173" t="s">
        <v>12</v>
      </c>
      <c r="I4" s="172"/>
      <c r="J4" s="171"/>
      <c r="K4" s="173"/>
      <c r="L4" s="180"/>
      <c r="M4" s="174"/>
      <c r="N4" s="181">
        <v>1</v>
      </c>
      <c r="O4" s="182" t="s">
        <v>86</v>
      </c>
      <c r="P4" s="172">
        <v>1</v>
      </c>
      <c r="Q4" s="173" t="s">
        <v>88</v>
      </c>
      <c r="R4" s="173" t="s">
        <v>238</v>
      </c>
      <c r="S4" s="186">
        <v>20210928</v>
      </c>
      <c r="T4" s="111"/>
    </row>
    <row r="5" spans="1:20" ht="24.75" customHeight="1">
      <c r="A5" s="95">
        <v>2</v>
      </c>
      <c r="B5" s="171" t="s">
        <v>96</v>
      </c>
      <c r="C5" s="172">
        <v>1</v>
      </c>
      <c r="D5" s="171" t="s">
        <v>237</v>
      </c>
      <c r="E5" s="173" t="s">
        <v>238</v>
      </c>
      <c r="F5" s="174"/>
      <c r="G5" s="175"/>
      <c r="H5" s="176"/>
      <c r="I5" s="176"/>
      <c r="J5" s="176"/>
      <c r="K5" s="176"/>
      <c r="L5" s="183"/>
      <c r="M5" s="174"/>
      <c r="N5" s="181"/>
      <c r="O5" s="182"/>
      <c r="P5" s="172"/>
      <c r="Q5" s="173"/>
      <c r="R5" s="173"/>
      <c r="S5" s="186"/>
      <c r="T5" s="174"/>
    </row>
    <row r="6" spans="1:20" ht="24.75" customHeight="1">
      <c r="A6" s="95">
        <v>3</v>
      </c>
      <c r="B6" s="171" t="s">
        <v>98</v>
      </c>
      <c r="C6" s="172">
        <v>1</v>
      </c>
      <c r="D6" s="171" t="s">
        <v>237</v>
      </c>
      <c r="E6" s="173" t="s">
        <v>238</v>
      </c>
      <c r="F6" s="174"/>
      <c r="G6" s="175"/>
      <c r="H6" s="176"/>
      <c r="I6" s="176"/>
      <c r="J6" s="176"/>
      <c r="K6" s="176"/>
      <c r="L6" s="183"/>
      <c r="M6" s="174"/>
      <c r="N6" s="175"/>
      <c r="O6" s="176"/>
      <c r="P6" s="176"/>
      <c r="Q6" s="176"/>
      <c r="R6" s="176"/>
      <c r="S6" s="183"/>
      <c r="T6" s="174"/>
    </row>
    <row r="7" spans="1:20" ht="24.75" customHeight="1">
      <c r="A7" s="95">
        <v>4</v>
      </c>
      <c r="B7" s="171" t="s">
        <v>99</v>
      </c>
      <c r="C7" s="172">
        <v>1</v>
      </c>
      <c r="D7" s="171" t="s">
        <v>237</v>
      </c>
      <c r="E7" s="173" t="s">
        <v>238</v>
      </c>
      <c r="F7" s="174"/>
      <c r="G7" s="175"/>
      <c r="H7" s="176"/>
      <c r="I7" s="176"/>
      <c r="J7" s="176"/>
      <c r="K7" s="176"/>
      <c r="L7" s="183"/>
      <c r="M7" s="174"/>
      <c r="N7" s="175"/>
      <c r="O7" s="176"/>
      <c r="P7" s="176"/>
      <c r="Q7" s="176"/>
      <c r="R7" s="176"/>
      <c r="S7" s="183"/>
      <c r="T7" s="174"/>
    </row>
    <row r="8" spans="1:20" ht="24.75" customHeight="1">
      <c r="A8" s="95">
        <v>5</v>
      </c>
      <c r="B8" s="171" t="s">
        <v>101</v>
      </c>
      <c r="C8" s="172">
        <v>1</v>
      </c>
      <c r="D8" s="171" t="s">
        <v>237</v>
      </c>
      <c r="E8" s="173" t="s">
        <v>238</v>
      </c>
      <c r="F8" s="174" t="s">
        <v>239</v>
      </c>
      <c r="G8" s="175"/>
      <c r="H8" s="176"/>
      <c r="I8" s="176"/>
      <c r="J8" s="176"/>
      <c r="K8" s="176"/>
      <c r="L8" s="183"/>
      <c r="M8" s="174"/>
      <c r="N8" s="175"/>
      <c r="O8" s="176"/>
      <c r="P8" s="176"/>
      <c r="Q8" s="176"/>
      <c r="R8" s="176"/>
      <c r="S8" s="183"/>
      <c r="T8" s="174"/>
    </row>
    <row r="9" spans="1:20" ht="24.75" customHeight="1">
      <c r="A9" s="95">
        <v>6</v>
      </c>
      <c r="B9" s="171" t="s">
        <v>103</v>
      </c>
      <c r="C9" s="172">
        <v>1</v>
      </c>
      <c r="D9" s="171" t="s">
        <v>237</v>
      </c>
      <c r="E9" s="173" t="s">
        <v>238</v>
      </c>
      <c r="F9" s="174"/>
      <c r="G9" s="175"/>
      <c r="H9" s="176"/>
      <c r="I9" s="176"/>
      <c r="J9" s="184"/>
      <c r="K9" s="176"/>
      <c r="L9" s="183"/>
      <c r="M9" s="174"/>
      <c r="N9" s="175"/>
      <c r="O9" s="176"/>
      <c r="P9" s="176"/>
      <c r="Q9" s="176"/>
      <c r="R9" s="176"/>
      <c r="S9" s="183"/>
      <c r="T9" s="174"/>
    </row>
    <row r="10" spans="1:20" ht="24.75" customHeight="1">
      <c r="A10" s="95">
        <v>7</v>
      </c>
      <c r="B10" s="171" t="s">
        <v>104</v>
      </c>
      <c r="C10" s="172">
        <v>1</v>
      </c>
      <c r="D10" s="171" t="s">
        <v>237</v>
      </c>
      <c r="E10" s="173" t="s">
        <v>238</v>
      </c>
      <c r="F10" s="174"/>
      <c r="G10" s="175"/>
      <c r="H10" s="176"/>
      <c r="I10" s="176"/>
      <c r="J10" s="176"/>
      <c r="K10" s="176"/>
      <c r="L10" s="183"/>
      <c r="M10" s="174"/>
      <c r="N10" s="175"/>
      <c r="O10" s="176"/>
      <c r="P10" s="176"/>
      <c r="Q10" s="176"/>
      <c r="R10" s="176"/>
      <c r="S10" s="183"/>
      <c r="T10" s="174"/>
    </row>
    <row r="11" spans="1:20" ht="24.75" customHeight="1">
      <c r="A11" s="95">
        <v>8</v>
      </c>
      <c r="B11" s="171" t="s">
        <v>106</v>
      </c>
      <c r="C11" s="172">
        <v>1</v>
      </c>
      <c r="D11" s="171" t="s">
        <v>237</v>
      </c>
      <c r="E11" s="173" t="s">
        <v>238</v>
      </c>
      <c r="F11" s="174"/>
      <c r="G11" s="175"/>
      <c r="H11" s="176"/>
      <c r="I11" s="176"/>
      <c r="J11" s="176"/>
      <c r="K11" s="176"/>
      <c r="L11" s="183"/>
      <c r="M11" s="174"/>
      <c r="N11" s="175"/>
      <c r="O11" s="176"/>
      <c r="P11" s="176"/>
      <c r="Q11" s="176"/>
      <c r="R11" s="176"/>
      <c r="S11" s="183"/>
      <c r="T11" s="174"/>
    </row>
    <row r="12" spans="1:20" ht="24.75" customHeight="1">
      <c r="A12" s="95">
        <v>9</v>
      </c>
      <c r="B12" s="171" t="s">
        <v>107</v>
      </c>
      <c r="C12" s="172">
        <v>1</v>
      </c>
      <c r="D12" s="171" t="s">
        <v>237</v>
      </c>
      <c r="E12" s="173" t="s">
        <v>238</v>
      </c>
      <c r="F12" s="174"/>
      <c r="G12" s="175"/>
      <c r="H12" s="176"/>
      <c r="I12" s="176"/>
      <c r="J12" s="176"/>
      <c r="K12" s="176"/>
      <c r="L12" s="183"/>
      <c r="M12" s="174"/>
      <c r="N12" s="175"/>
      <c r="O12" s="176"/>
      <c r="P12" s="176"/>
      <c r="Q12" s="176"/>
      <c r="R12" s="176"/>
      <c r="S12" s="183"/>
      <c r="T12" s="174"/>
    </row>
    <row r="13" spans="1:20" ht="24.75" customHeight="1">
      <c r="A13" s="95">
        <v>10</v>
      </c>
      <c r="B13" s="171" t="s">
        <v>240</v>
      </c>
      <c r="C13" s="172">
        <v>1</v>
      </c>
      <c r="D13" s="171" t="s">
        <v>237</v>
      </c>
      <c r="E13" s="173" t="s">
        <v>238</v>
      </c>
      <c r="F13" s="174"/>
      <c r="G13" s="175"/>
      <c r="H13" s="176"/>
      <c r="I13" s="176"/>
      <c r="J13" s="176"/>
      <c r="K13" s="176"/>
      <c r="L13" s="183"/>
      <c r="M13" s="174"/>
      <c r="N13" s="175"/>
      <c r="O13" s="176"/>
      <c r="P13" s="176"/>
      <c r="Q13" s="176"/>
      <c r="R13" s="176"/>
      <c r="S13" s="183"/>
      <c r="T13" s="174"/>
    </row>
    <row r="14" spans="1:20" ht="24.75" customHeight="1">
      <c r="A14" s="95">
        <v>11</v>
      </c>
      <c r="B14" s="171" t="s">
        <v>110</v>
      </c>
      <c r="C14" s="172">
        <v>1</v>
      </c>
      <c r="D14" s="171" t="s">
        <v>237</v>
      </c>
      <c r="E14" s="173" t="s">
        <v>238</v>
      </c>
      <c r="F14" s="174"/>
      <c r="G14" s="175"/>
      <c r="H14" s="176"/>
      <c r="I14" s="176"/>
      <c r="J14" s="176"/>
      <c r="K14" s="176"/>
      <c r="L14" s="183"/>
      <c r="M14" s="174"/>
      <c r="N14" s="175"/>
      <c r="O14" s="176"/>
      <c r="P14" s="176"/>
      <c r="Q14" s="176"/>
      <c r="R14" s="176"/>
      <c r="S14" s="183"/>
      <c r="T14" s="174"/>
    </row>
    <row r="15" spans="1:20" ht="24.75" customHeight="1">
      <c r="A15" s="95">
        <v>12</v>
      </c>
      <c r="B15" s="171" t="s">
        <v>109</v>
      </c>
      <c r="C15" s="172">
        <v>1</v>
      </c>
      <c r="D15" s="171" t="s">
        <v>237</v>
      </c>
      <c r="E15" s="173" t="s">
        <v>238</v>
      </c>
      <c r="F15" s="174"/>
      <c r="G15" s="175"/>
      <c r="H15" s="176"/>
      <c r="I15" s="176"/>
      <c r="J15" s="176"/>
      <c r="K15" s="176"/>
      <c r="L15" s="183"/>
      <c r="M15" s="174"/>
      <c r="N15" s="175"/>
      <c r="O15" s="176"/>
      <c r="P15" s="176"/>
      <c r="Q15" s="176"/>
      <c r="R15" s="176"/>
      <c r="S15" s="183"/>
      <c r="T15" s="174"/>
    </row>
    <row r="16" spans="1:20" ht="24.75" customHeight="1">
      <c r="A16" s="95">
        <v>13</v>
      </c>
      <c r="B16" s="171" t="s">
        <v>112</v>
      </c>
      <c r="C16" s="172">
        <v>1</v>
      </c>
      <c r="D16" s="171" t="s">
        <v>237</v>
      </c>
      <c r="E16" s="173" t="s">
        <v>238</v>
      </c>
      <c r="F16" s="174"/>
      <c r="G16" s="175"/>
      <c r="H16" s="176"/>
      <c r="I16" s="176"/>
      <c r="J16" s="176"/>
      <c r="K16" s="176"/>
      <c r="L16" s="183"/>
      <c r="M16" s="174"/>
      <c r="N16" s="175"/>
      <c r="O16" s="176"/>
      <c r="P16" s="176"/>
      <c r="Q16" s="176"/>
      <c r="R16" s="176"/>
      <c r="S16" s="183"/>
      <c r="T16" s="174"/>
    </row>
    <row r="17" spans="1:20" ht="24.75" customHeight="1">
      <c r="A17" s="95">
        <v>14</v>
      </c>
      <c r="B17" s="171" t="s">
        <v>114</v>
      </c>
      <c r="C17" s="172">
        <v>1</v>
      </c>
      <c r="D17" s="171" t="s">
        <v>237</v>
      </c>
      <c r="E17" s="173" t="s">
        <v>238</v>
      </c>
      <c r="F17" s="174"/>
      <c r="G17" s="175"/>
      <c r="H17" s="176"/>
      <c r="I17" s="176"/>
      <c r="J17" s="176"/>
      <c r="K17" s="176"/>
      <c r="L17" s="183"/>
      <c r="M17" s="174"/>
      <c r="N17" s="175"/>
      <c r="O17" s="176"/>
      <c r="P17" s="176"/>
      <c r="Q17" s="176"/>
      <c r="R17" s="176"/>
      <c r="S17" s="183"/>
      <c r="T17" s="174"/>
    </row>
    <row r="18" spans="1:20" ht="24.75" customHeight="1">
      <c r="A18" s="95">
        <v>15</v>
      </c>
      <c r="B18" s="171" t="s">
        <v>116</v>
      </c>
      <c r="C18" s="172">
        <v>1</v>
      </c>
      <c r="D18" s="171" t="s">
        <v>237</v>
      </c>
      <c r="E18" s="173" t="s">
        <v>238</v>
      </c>
      <c r="F18" s="174"/>
      <c r="G18" s="175"/>
      <c r="H18" s="176"/>
      <c r="I18" s="176"/>
      <c r="J18" s="176"/>
      <c r="K18" s="176"/>
      <c r="L18" s="183"/>
      <c r="M18" s="174"/>
      <c r="N18" s="175"/>
      <c r="O18" s="176"/>
      <c r="P18" s="176"/>
      <c r="Q18" s="176"/>
      <c r="R18" s="176"/>
      <c r="S18" s="183"/>
      <c r="T18" s="174"/>
    </row>
    <row r="19" spans="1:20" ht="24.75" customHeight="1">
      <c r="A19" s="95">
        <v>16</v>
      </c>
      <c r="B19" s="171" t="s">
        <v>117</v>
      </c>
      <c r="C19" s="172">
        <v>1</v>
      </c>
      <c r="D19" s="171" t="s">
        <v>237</v>
      </c>
      <c r="E19" s="173" t="s">
        <v>238</v>
      </c>
      <c r="F19" s="174"/>
      <c r="G19" s="175"/>
      <c r="H19" s="176"/>
      <c r="I19" s="176"/>
      <c r="J19" s="176"/>
      <c r="K19" s="176"/>
      <c r="L19" s="183"/>
      <c r="M19" s="174"/>
      <c r="N19" s="175"/>
      <c r="O19" s="176"/>
      <c r="P19" s="176"/>
      <c r="Q19" s="176"/>
      <c r="R19" s="176"/>
      <c r="S19" s="183"/>
      <c r="T19" s="174"/>
    </row>
    <row r="20" spans="1:20" ht="24.75" customHeight="1">
      <c r="A20" s="95">
        <v>17</v>
      </c>
      <c r="B20" s="171" t="s">
        <v>241</v>
      </c>
      <c r="C20" s="172">
        <v>1</v>
      </c>
      <c r="D20" s="171" t="s">
        <v>237</v>
      </c>
      <c r="E20" s="173" t="s">
        <v>238</v>
      </c>
      <c r="F20" s="174"/>
      <c r="G20" s="175"/>
      <c r="H20" s="176"/>
      <c r="I20" s="176"/>
      <c r="J20" s="176"/>
      <c r="K20" s="176"/>
      <c r="L20" s="183"/>
      <c r="M20" s="174"/>
      <c r="N20" s="175"/>
      <c r="O20" s="176"/>
      <c r="P20" s="176"/>
      <c r="Q20" s="176"/>
      <c r="R20" s="176"/>
      <c r="S20" s="183"/>
      <c r="T20" s="174"/>
    </row>
    <row r="21" spans="1:20" ht="24.75" customHeight="1">
      <c r="A21" s="95">
        <v>18</v>
      </c>
      <c r="B21" s="171" t="s">
        <v>119</v>
      </c>
      <c r="C21" s="172">
        <v>1</v>
      </c>
      <c r="D21" s="171" t="s">
        <v>237</v>
      </c>
      <c r="E21" s="173" t="s">
        <v>238</v>
      </c>
      <c r="F21" s="174"/>
      <c r="G21" s="175"/>
      <c r="H21" s="176"/>
      <c r="I21" s="176"/>
      <c r="J21" s="176"/>
      <c r="K21" s="176"/>
      <c r="L21" s="183"/>
      <c r="M21" s="174"/>
      <c r="N21" s="175"/>
      <c r="O21" s="176"/>
      <c r="P21" s="176"/>
      <c r="Q21" s="176"/>
      <c r="R21" s="176"/>
      <c r="S21" s="183"/>
      <c r="T21" s="174"/>
    </row>
    <row r="22" spans="1:20" ht="24.75" customHeight="1">
      <c r="A22" s="95">
        <v>19</v>
      </c>
      <c r="B22" s="171" t="s">
        <v>120</v>
      </c>
      <c r="C22" s="172">
        <v>1</v>
      </c>
      <c r="D22" s="171" t="s">
        <v>237</v>
      </c>
      <c r="E22" s="173" t="s">
        <v>238</v>
      </c>
      <c r="F22" s="174"/>
      <c r="G22" s="175"/>
      <c r="H22" s="176"/>
      <c r="I22" s="176"/>
      <c r="J22" s="176"/>
      <c r="K22" s="176"/>
      <c r="L22" s="183"/>
      <c r="M22" s="174"/>
      <c r="N22" s="175"/>
      <c r="O22" s="176"/>
      <c r="P22" s="176"/>
      <c r="Q22" s="176"/>
      <c r="R22" s="176"/>
      <c r="S22" s="183"/>
      <c r="T22" s="174"/>
    </row>
    <row r="23" spans="1:20" ht="24.75" customHeight="1">
      <c r="A23" s="95">
        <v>20</v>
      </c>
      <c r="B23" s="171" t="s">
        <v>122</v>
      </c>
      <c r="C23" s="172">
        <v>1</v>
      </c>
      <c r="D23" s="171" t="s">
        <v>237</v>
      </c>
      <c r="E23" s="173" t="s">
        <v>238</v>
      </c>
      <c r="F23" s="174"/>
      <c r="G23" s="175"/>
      <c r="H23" s="176"/>
      <c r="I23" s="176"/>
      <c r="J23" s="176"/>
      <c r="K23" s="176"/>
      <c r="L23" s="183"/>
      <c r="M23" s="174"/>
      <c r="N23" s="175"/>
      <c r="O23" s="176"/>
      <c r="P23" s="176"/>
      <c r="Q23" s="176"/>
      <c r="R23" s="176"/>
      <c r="S23" s="183"/>
      <c r="T23" s="174"/>
    </row>
    <row r="24" spans="1:20" ht="24.75" customHeight="1">
      <c r="A24" s="95">
        <v>21</v>
      </c>
      <c r="B24" s="171" t="s">
        <v>123</v>
      </c>
      <c r="C24" s="172">
        <v>1</v>
      </c>
      <c r="D24" s="171" t="s">
        <v>237</v>
      </c>
      <c r="E24" s="173" t="s">
        <v>238</v>
      </c>
      <c r="F24" s="174"/>
      <c r="G24" s="175"/>
      <c r="H24" s="176"/>
      <c r="I24" s="176"/>
      <c r="J24" s="176"/>
      <c r="K24" s="176"/>
      <c r="L24" s="183"/>
      <c r="M24" s="174"/>
      <c r="N24" s="175"/>
      <c r="O24" s="176"/>
      <c r="P24" s="176"/>
      <c r="Q24" s="176"/>
      <c r="R24" s="176"/>
      <c r="S24" s="183"/>
      <c r="T24" s="174"/>
    </row>
    <row r="25" spans="1:20" ht="24.75" customHeight="1">
      <c r="A25" s="95">
        <v>22</v>
      </c>
      <c r="B25" s="171" t="s">
        <v>124</v>
      </c>
      <c r="C25" s="172">
        <v>1</v>
      </c>
      <c r="D25" s="171" t="s">
        <v>237</v>
      </c>
      <c r="E25" s="173" t="s">
        <v>238</v>
      </c>
      <c r="F25" s="174"/>
      <c r="G25" s="175"/>
      <c r="H25" s="176"/>
      <c r="I25" s="176"/>
      <c r="J25" s="176"/>
      <c r="K25" s="176"/>
      <c r="L25" s="183"/>
      <c r="M25" s="174"/>
      <c r="N25" s="175"/>
      <c r="O25" s="176"/>
      <c r="P25" s="176"/>
      <c r="Q25" s="176"/>
      <c r="R25" s="176"/>
      <c r="S25" s="183"/>
      <c r="T25" s="174"/>
    </row>
    <row r="26" spans="1:20" ht="24.75" customHeight="1">
      <c r="A26" s="95">
        <v>23</v>
      </c>
      <c r="B26" s="171" t="s">
        <v>242</v>
      </c>
      <c r="C26" s="172">
        <v>1</v>
      </c>
      <c r="D26" s="171" t="s">
        <v>237</v>
      </c>
      <c r="E26" s="173" t="s">
        <v>238</v>
      </c>
      <c r="F26" s="174"/>
      <c r="G26" s="175"/>
      <c r="H26" s="176"/>
      <c r="I26" s="176"/>
      <c r="J26" s="176"/>
      <c r="K26" s="176"/>
      <c r="L26" s="183"/>
      <c r="M26" s="174"/>
      <c r="N26" s="175"/>
      <c r="O26" s="176"/>
      <c r="P26" s="176"/>
      <c r="Q26" s="176"/>
      <c r="R26" s="176"/>
      <c r="S26" s="183"/>
      <c r="T26" s="174"/>
    </row>
    <row r="27" spans="1:20" ht="24.75" customHeight="1">
      <c r="A27" s="95">
        <v>24</v>
      </c>
      <c r="B27" s="171" t="s">
        <v>127</v>
      </c>
      <c r="C27" s="172">
        <v>1</v>
      </c>
      <c r="D27" s="171" t="s">
        <v>237</v>
      </c>
      <c r="E27" s="173" t="s">
        <v>238</v>
      </c>
      <c r="F27" s="174"/>
      <c r="G27" s="175"/>
      <c r="H27" s="176"/>
      <c r="I27" s="176"/>
      <c r="J27" s="176"/>
      <c r="K27" s="176"/>
      <c r="L27" s="183"/>
      <c r="M27" s="174"/>
      <c r="N27" s="175"/>
      <c r="O27" s="176"/>
      <c r="P27" s="176"/>
      <c r="Q27" s="176"/>
      <c r="R27" s="176"/>
      <c r="S27" s="183"/>
      <c r="T27" s="174"/>
    </row>
    <row r="28" spans="1:20" ht="24.75" customHeight="1">
      <c r="A28" s="95">
        <v>25</v>
      </c>
      <c r="B28" s="171" t="s">
        <v>128</v>
      </c>
      <c r="C28" s="172">
        <v>1</v>
      </c>
      <c r="D28" s="171" t="s">
        <v>237</v>
      </c>
      <c r="E28" s="173" t="s">
        <v>238</v>
      </c>
      <c r="F28" s="174"/>
      <c r="G28" s="175"/>
      <c r="H28" s="176"/>
      <c r="I28" s="176"/>
      <c r="J28" s="176"/>
      <c r="K28" s="176"/>
      <c r="L28" s="183"/>
      <c r="M28" s="174"/>
      <c r="N28" s="175"/>
      <c r="O28" s="176"/>
      <c r="P28" s="176"/>
      <c r="Q28" s="176"/>
      <c r="R28" s="176"/>
      <c r="S28" s="183"/>
      <c r="T28" s="174"/>
    </row>
    <row r="29" spans="1:20" ht="24.75" customHeight="1">
      <c r="A29" s="177">
        <v>26</v>
      </c>
      <c r="B29" s="171" t="s">
        <v>130</v>
      </c>
      <c r="C29" s="172">
        <v>1</v>
      </c>
      <c r="D29" s="171" t="s">
        <v>237</v>
      </c>
      <c r="E29" s="173" t="s">
        <v>238</v>
      </c>
      <c r="F29" s="174"/>
      <c r="G29" s="175"/>
      <c r="H29" s="176"/>
      <c r="I29" s="176"/>
      <c r="J29" s="176"/>
      <c r="K29" s="176"/>
      <c r="L29" s="183"/>
      <c r="M29" s="174"/>
      <c r="N29" s="175"/>
      <c r="O29" s="176"/>
      <c r="P29" s="176"/>
      <c r="Q29" s="176"/>
      <c r="R29" s="176"/>
      <c r="S29" s="183"/>
      <c r="T29" s="174"/>
    </row>
    <row r="30" spans="1:20" ht="24.75" customHeight="1">
      <c r="A30" s="95">
        <v>27</v>
      </c>
      <c r="B30" s="171" t="s">
        <v>243</v>
      </c>
      <c r="C30" s="172">
        <v>2</v>
      </c>
      <c r="D30" s="171" t="s">
        <v>244</v>
      </c>
      <c r="E30" s="173" t="s">
        <v>238</v>
      </c>
      <c r="F30" s="174"/>
      <c r="G30" s="175"/>
      <c r="H30" s="176"/>
      <c r="I30" s="176"/>
      <c r="J30" s="176"/>
      <c r="K30" s="176"/>
      <c r="L30" s="183"/>
      <c r="M30" s="174"/>
      <c r="N30" s="175"/>
      <c r="O30" s="176"/>
      <c r="P30" s="176"/>
      <c r="Q30" s="176"/>
      <c r="R30" s="176"/>
      <c r="S30" s="183"/>
      <c r="T30" s="174"/>
    </row>
    <row r="31" spans="1:20" ht="24.75" customHeight="1">
      <c r="A31" s="95">
        <v>28</v>
      </c>
      <c r="B31" s="171" t="s">
        <v>245</v>
      </c>
      <c r="C31" s="172">
        <v>2</v>
      </c>
      <c r="D31" s="171" t="s">
        <v>244</v>
      </c>
      <c r="E31" s="173" t="s">
        <v>238</v>
      </c>
      <c r="F31" s="174"/>
      <c r="G31" s="175"/>
      <c r="H31" s="176"/>
      <c r="I31" s="176"/>
      <c r="J31" s="176"/>
      <c r="K31" s="176"/>
      <c r="L31" s="183"/>
      <c r="M31" s="174"/>
      <c r="N31" s="175"/>
      <c r="O31" s="176"/>
      <c r="P31" s="176"/>
      <c r="Q31" s="176"/>
      <c r="R31" s="176"/>
      <c r="S31" s="183"/>
      <c r="T31" s="174"/>
    </row>
    <row r="32" spans="1:20" ht="24.75" customHeight="1">
      <c r="A32" s="95">
        <v>29</v>
      </c>
      <c r="B32" s="171" t="s">
        <v>246</v>
      </c>
      <c r="C32" s="172">
        <v>1</v>
      </c>
      <c r="D32" s="171" t="s">
        <v>244</v>
      </c>
      <c r="E32" s="173" t="s">
        <v>238</v>
      </c>
      <c r="F32" s="174"/>
      <c r="G32" s="175"/>
      <c r="H32" s="176"/>
      <c r="I32" s="176"/>
      <c r="J32" s="176"/>
      <c r="K32" s="176"/>
      <c r="L32" s="183"/>
      <c r="M32" s="174"/>
      <c r="N32" s="175"/>
      <c r="O32" s="176"/>
      <c r="P32" s="176"/>
      <c r="Q32" s="176"/>
      <c r="R32" s="176"/>
      <c r="S32" s="183"/>
      <c r="T32" s="174"/>
    </row>
    <row r="33" spans="1:20" ht="24.75" customHeight="1">
      <c r="A33" s="95">
        <v>30</v>
      </c>
      <c r="B33" s="171" t="s">
        <v>247</v>
      </c>
      <c r="C33" s="172">
        <v>1</v>
      </c>
      <c r="D33" s="171" t="s">
        <v>244</v>
      </c>
      <c r="E33" s="173" t="s">
        <v>238</v>
      </c>
      <c r="F33" s="174"/>
      <c r="G33" s="175"/>
      <c r="H33" s="176"/>
      <c r="I33" s="176"/>
      <c r="J33" s="176"/>
      <c r="K33" s="176"/>
      <c r="L33" s="183"/>
      <c r="M33" s="174"/>
      <c r="N33" s="175"/>
      <c r="O33" s="176"/>
      <c r="P33" s="176"/>
      <c r="Q33" s="176"/>
      <c r="R33" s="176"/>
      <c r="S33" s="183"/>
      <c r="T33" s="174"/>
    </row>
    <row r="34" spans="1:20" ht="24.75" customHeight="1">
      <c r="A34" s="95">
        <v>31</v>
      </c>
      <c r="B34" s="171" t="s">
        <v>248</v>
      </c>
      <c r="C34" s="172">
        <v>1</v>
      </c>
      <c r="D34" s="171" t="s">
        <v>244</v>
      </c>
      <c r="E34" s="173" t="s">
        <v>238</v>
      </c>
      <c r="F34" s="174"/>
      <c r="G34" s="175"/>
      <c r="H34" s="176"/>
      <c r="I34" s="176"/>
      <c r="J34" s="176"/>
      <c r="K34" s="176"/>
      <c r="L34" s="183"/>
      <c r="M34" s="174"/>
      <c r="N34" s="175"/>
      <c r="O34" s="176"/>
      <c r="P34" s="176"/>
      <c r="Q34" s="176"/>
      <c r="R34" s="176"/>
      <c r="S34" s="183"/>
      <c r="T34" s="174"/>
    </row>
    <row r="35" spans="1:20" ht="24.75" customHeight="1">
      <c r="A35" s="95">
        <v>32</v>
      </c>
      <c r="B35" s="171" t="s">
        <v>249</v>
      </c>
      <c r="C35" s="172">
        <v>4</v>
      </c>
      <c r="D35" s="171" t="s">
        <v>244</v>
      </c>
      <c r="E35" s="173" t="s">
        <v>238</v>
      </c>
      <c r="F35" s="174"/>
      <c r="G35" s="175"/>
      <c r="H35" s="176"/>
      <c r="I35" s="176"/>
      <c r="J35" s="176"/>
      <c r="K35" s="176"/>
      <c r="L35" s="183"/>
      <c r="M35" s="174"/>
      <c r="N35" s="175"/>
      <c r="O35" s="176"/>
      <c r="P35" s="176"/>
      <c r="Q35" s="176"/>
      <c r="R35" s="176"/>
      <c r="S35" s="183"/>
      <c r="T35" s="174"/>
    </row>
    <row r="36" spans="1:20" ht="24.75" customHeight="1">
      <c r="A36" s="95">
        <v>33</v>
      </c>
      <c r="B36" s="171" t="s">
        <v>250</v>
      </c>
      <c r="C36" s="172">
        <v>2</v>
      </c>
      <c r="D36" s="171" t="s">
        <v>244</v>
      </c>
      <c r="E36" s="173" t="s">
        <v>238</v>
      </c>
      <c r="F36" s="174"/>
      <c r="G36" s="175"/>
      <c r="H36" s="176"/>
      <c r="I36" s="176"/>
      <c r="J36" s="176"/>
      <c r="K36" s="176"/>
      <c r="L36" s="183"/>
      <c r="M36" s="174"/>
      <c r="N36" s="175"/>
      <c r="O36" s="176"/>
      <c r="P36" s="176"/>
      <c r="Q36" s="176"/>
      <c r="R36" s="176"/>
      <c r="S36" s="183"/>
      <c r="T36" s="174"/>
    </row>
    <row r="37" spans="1:20" ht="24.75" customHeight="1">
      <c r="A37" s="95">
        <v>34</v>
      </c>
      <c r="B37" s="171" t="s">
        <v>251</v>
      </c>
      <c r="C37" s="172">
        <v>2</v>
      </c>
      <c r="D37" s="171" t="s">
        <v>244</v>
      </c>
      <c r="E37" s="173" t="s">
        <v>238</v>
      </c>
      <c r="F37" s="174"/>
      <c r="G37" s="175"/>
      <c r="H37" s="176"/>
      <c r="I37" s="176"/>
      <c r="J37" s="176"/>
      <c r="K37" s="176"/>
      <c r="L37" s="183"/>
      <c r="M37" s="174"/>
      <c r="N37" s="175"/>
      <c r="O37" s="176"/>
      <c r="P37" s="176"/>
      <c r="Q37" s="176"/>
      <c r="R37" s="176"/>
      <c r="S37" s="183"/>
      <c r="T37" s="174"/>
    </row>
    <row r="38" spans="1:20" ht="24.75" customHeight="1">
      <c r="A38" s="95">
        <v>35</v>
      </c>
      <c r="B38" s="171" t="s">
        <v>252</v>
      </c>
      <c r="C38" s="172">
        <v>1</v>
      </c>
      <c r="D38" s="171" t="s">
        <v>244</v>
      </c>
      <c r="E38" s="173" t="s">
        <v>238</v>
      </c>
      <c r="F38" s="174"/>
      <c r="G38" s="175"/>
      <c r="H38" s="176"/>
      <c r="I38" s="176"/>
      <c r="J38" s="176"/>
      <c r="K38" s="176"/>
      <c r="L38" s="183"/>
      <c r="M38" s="174"/>
      <c r="N38" s="175"/>
      <c r="O38" s="176"/>
      <c r="P38" s="176"/>
      <c r="Q38" s="176"/>
      <c r="R38" s="176"/>
      <c r="S38" s="183"/>
      <c r="T38" s="174"/>
    </row>
    <row r="39" spans="1:20" ht="24.75" customHeight="1">
      <c r="A39" s="95">
        <v>36</v>
      </c>
      <c r="B39" s="171" t="s">
        <v>253</v>
      </c>
      <c r="C39" s="172">
        <v>5</v>
      </c>
      <c r="D39" s="171" t="s">
        <v>244</v>
      </c>
      <c r="E39" s="173" t="s">
        <v>238</v>
      </c>
      <c r="F39" s="174"/>
      <c r="G39" s="175"/>
      <c r="H39" s="176"/>
      <c r="I39" s="176"/>
      <c r="J39" s="176"/>
      <c r="K39" s="176"/>
      <c r="L39" s="183"/>
      <c r="M39" s="174"/>
      <c r="N39" s="175"/>
      <c r="O39" s="176"/>
      <c r="P39" s="176"/>
      <c r="Q39" s="176"/>
      <c r="R39" s="176"/>
      <c r="S39" s="183"/>
      <c r="T39" s="174"/>
    </row>
    <row r="40" spans="1:20" ht="24.75" customHeight="1">
      <c r="A40" s="95">
        <v>37</v>
      </c>
      <c r="B40" s="171" t="s">
        <v>132</v>
      </c>
      <c r="C40" s="172">
        <v>1</v>
      </c>
      <c r="D40" s="171" t="s">
        <v>237</v>
      </c>
      <c r="E40" s="173" t="s">
        <v>238</v>
      </c>
      <c r="F40" s="174"/>
      <c r="G40" s="175"/>
      <c r="H40" s="176"/>
      <c r="I40" s="176"/>
      <c r="J40" s="176"/>
      <c r="K40" s="176"/>
      <c r="L40" s="183"/>
      <c r="M40" s="174"/>
      <c r="N40" s="175"/>
      <c r="O40" s="176"/>
      <c r="P40" s="176"/>
      <c r="Q40" s="176"/>
      <c r="R40" s="176"/>
      <c r="S40" s="183"/>
      <c r="T40" s="174"/>
    </row>
    <row r="41" spans="1:20" ht="24.75" customHeight="1">
      <c r="A41" s="95">
        <v>38</v>
      </c>
      <c r="B41" s="171" t="s">
        <v>131</v>
      </c>
      <c r="C41" s="172">
        <v>1</v>
      </c>
      <c r="D41" s="171" t="s">
        <v>237</v>
      </c>
      <c r="E41" s="173" t="s">
        <v>238</v>
      </c>
      <c r="F41" s="174"/>
      <c r="G41" s="175"/>
      <c r="H41" s="176"/>
      <c r="I41" s="176"/>
      <c r="J41" s="176"/>
      <c r="K41" s="176"/>
      <c r="L41" s="183"/>
      <c r="M41" s="174"/>
      <c r="N41" s="175"/>
      <c r="O41" s="176"/>
      <c r="P41" s="176"/>
      <c r="Q41" s="176"/>
      <c r="R41" s="176"/>
      <c r="S41" s="183"/>
      <c r="T41" s="174"/>
    </row>
    <row r="42" spans="1:20" ht="24.75" customHeight="1">
      <c r="A42" s="95">
        <v>39</v>
      </c>
      <c r="B42" s="171" t="s">
        <v>254</v>
      </c>
      <c r="C42" s="172">
        <v>1</v>
      </c>
      <c r="D42" s="171" t="s">
        <v>244</v>
      </c>
      <c r="E42" s="173" t="s">
        <v>238</v>
      </c>
      <c r="F42" s="174"/>
      <c r="G42" s="175"/>
      <c r="H42" s="176"/>
      <c r="I42" s="176"/>
      <c r="J42" s="176"/>
      <c r="K42" s="176"/>
      <c r="L42" s="183"/>
      <c r="M42" s="174"/>
      <c r="N42" s="175"/>
      <c r="O42" s="176"/>
      <c r="P42" s="176"/>
      <c r="Q42" s="176"/>
      <c r="R42" s="176"/>
      <c r="S42" s="183"/>
      <c r="T42" s="174"/>
    </row>
    <row r="43" spans="1:20" ht="24.75" customHeight="1">
      <c r="A43" s="95">
        <v>40</v>
      </c>
      <c r="B43" s="171" t="s">
        <v>255</v>
      </c>
      <c r="C43" s="172">
        <v>4</v>
      </c>
      <c r="D43" s="171" t="s">
        <v>244</v>
      </c>
      <c r="E43" s="173" t="s">
        <v>238</v>
      </c>
      <c r="F43" s="174"/>
      <c r="G43" s="175"/>
      <c r="H43" s="176"/>
      <c r="I43" s="176"/>
      <c r="J43" s="176"/>
      <c r="K43" s="176"/>
      <c r="L43" s="183"/>
      <c r="M43" s="174"/>
      <c r="N43" s="175"/>
      <c r="O43" s="176"/>
      <c r="P43" s="176"/>
      <c r="Q43" s="176"/>
      <c r="R43" s="176"/>
      <c r="S43" s="183"/>
      <c r="T43" s="174"/>
    </row>
    <row r="44" spans="1:20" ht="24.75" customHeight="1">
      <c r="A44" s="95">
        <v>41</v>
      </c>
      <c r="B44" s="171" t="s">
        <v>256</v>
      </c>
      <c r="C44" s="172">
        <v>1</v>
      </c>
      <c r="D44" s="171" t="s">
        <v>244</v>
      </c>
      <c r="E44" s="173" t="s">
        <v>238</v>
      </c>
      <c r="F44" s="174"/>
      <c r="G44" s="175"/>
      <c r="H44" s="176"/>
      <c r="I44" s="176"/>
      <c r="J44" s="176"/>
      <c r="K44" s="176"/>
      <c r="L44" s="183"/>
      <c r="M44" s="174"/>
      <c r="N44" s="175"/>
      <c r="O44" s="176"/>
      <c r="P44" s="176"/>
      <c r="Q44" s="176"/>
      <c r="R44" s="176"/>
      <c r="S44" s="183"/>
      <c r="T44" s="174"/>
    </row>
    <row r="45" spans="1:20" ht="24.75" customHeight="1">
      <c r="A45" s="95">
        <v>42</v>
      </c>
      <c r="B45" s="171" t="s">
        <v>133</v>
      </c>
      <c r="C45" s="172">
        <v>1</v>
      </c>
      <c r="D45" s="171" t="s">
        <v>237</v>
      </c>
      <c r="E45" s="173" t="s">
        <v>238</v>
      </c>
      <c r="F45" s="174"/>
      <c r="G45" s="175"/>
      <c r="H45" s="176"/>
      <c r="I45" s="176"/>
      <c r="J45" s="176"/>
      <c r="K45" s="176"/>
      <c r="L45" s="183"/>
      <c r="M45" s="174"/>
      <c r="N45" s="175"/>
      <c r="O45" s="176"/>
      <c r="P45" s="176"/>
      <c r="Q45" s="176"/>
      <c r="R45" s="176"/>
      <c r="S45" s="183"/>
      <c r="T45" s="174"/>
    </row>
    <row r="46" spans="1:20" ht="24.75" customHeight="1">
      <c r="A46" s="95">
        <v>43</v>
      </c>
      <c r="B46" s="171" t="s">
        <v>134</v>
      </c>
      <c r="C46" s="172">
        <v>1</v>
      </c>
      <c r="D46" s="171" t="s">
        <v>237</v>
      </c>
      <c r="E46" s="173" t="s">
        <v>238</v>
      </c>
      <c r="F46" s="174"/>
      <c r="G46" s="175"/>
      <c r="H46" s="176"/>
      <c r="I46" s="176"/>
      <c r="J46" s="176"/>
      <c r="K46" s="176"/>
      <c r="L46" s="183"/>
      <c r="M46" s="174"/>
      <c r="N46" s="175"/>
      <c r="O46" s="176"/>
      <c r="P46" s="176"/>
      <c r="Q46" s="176"/>
      <c r="R46" s="176"/>
      <c r="S46" s="183"/>
      <c r="T46" s="174"/>
    </row>
    <row r="47" spans="1:20" ht="24.75" customHeight="1">
      <c r="A47" s="95">
        <v>44</v>
      </c>
      <c r="B47" s="171" t="s">
        <v>135</v>
      </c>
      <c r="C47" s="172">
        <v>1</v>
      </c>
      <c r="D47" s="171" t="s">
        <v>237</v>
      </c>
      <c r="E47" s="173" t="s">
        <v>238</v>
      </c>
      <c r="F47" s="174"/>
      <c r="G47" s="175"/>
      <c r="H47" s="176"/>
      <c r="I47" s="176"/>
      <c r="J47" s="176"/>
      <c r="K47" s="176"/>
      <c r="L47" s="183"/>
      <c r="M47" s="174"/>
      <c r="N47" s="175"/>
      <c r="O47" s="176"/>
      <c r="P47" s="176"/>
      <c r="Q47" s="176"/>
      <c r="R47" s="176"/>
      <c r="S47" s="183"/>
      <c r="T47" s="174"/>
    </row>
    <row r="48" spans="1:20" ht="24.75" customHeight="1">
      <c r="A48" s="95">
        <v>45</v>
      </c>
      <c r="B48" s="171" t="s">
        <v>257</v>
      </c>
      <c r="C48" s="172">
        <v>1</v>
      </c>
      <c r="D48" s="171" t="s">
        <v>244</v>
      </c>
      <c r="E48" s="173" t="s">
        <v>238</v>
      </c>
      <c r="F48" s="174"/>
      <c r="G48" s="175"/>
      <c r="H48" s="176"/>
      <c r="I48" s="176"/>
      <c r="J48" s="176"/>
      <c r="K48" s="176"/>
      <c r="L48" s="183"/>
      <c r="M48" s="174"/>
      <c r="N48" s="175"/>
      <c r="O48" s="176"/>
      <c r="P48" s="176"/>
      <c r="Q48" s="176"/>
      <c r="R48" s="176"/>
      <c r="S48" s="183"/>
      <c r="T48" s="174"/>
    </row>
    <row r="49" spans="1:20" ht="24.75" customHeight="1">
      <c r="A49" s="95">
        <v>46</v>
      </c>
      <c r="B49" s="171" t="s">
        <v>137</v>
      </c>
      <c r="C49" s="172">
        <v>1</v>
      </c>
      <c r="D49" s="171" t="s">
        <v>237</v>
      </c>
      <c r="E49" s="173" t="s">
        <v>238</v>
      </c>
      <c r="F49" s="174"/>
      <c r="G49" s="175"/>
      <c r="H49" s="176"/>
      <c r="I49" s="176"/>
      <c r="J49" s="176"/>
      <c r="K49" s="176"/>
      <c r="L49" s="183"/>
      <c r="M49" s="174"/>
      <c r="N49" s="175"/>
      <c r="O49" s="176"/>
      <c r="P49" s="176"/>
      <c r="Q49" s="176"/>
      <c r="R49" s="176"/>
      <c r="S49" s="183"/>
      <c r="T49" s="174"/>
    </row>
    <row r="50" spans="1:20" ht="24.75" customHeight="1">
      <c r="A50" s="95">
        <v>47</v>
      </c>
      <c r="B50" s="171" t="s">
        <v>138</v>
      </c>
      <c r="C50" s="172">
        <v>1</v>
      </c>
      <c r="D50" s="171" t="s">
        <v>237</v>
      </c>
      <c r="E50" s="173" t="s">
        <v>238</v>
      </c>
      <c r="F50" s="174"/>
      <c r="G50" s="175"/>
      <c r="H50" s="176"/>
      <c r="I50" s="176"/>
      <c r="J50" s="176"/>
      <c r="K50" s="176"/>
      <c r="L50" s="183"/>
      <c r="M50" s="174"/>
      <c r="N50" s="175"/>
      <c r="O50" s="176"/>
      <c r="P50" s="176"/>
      <c r="Q50" s="176"/>
      <c r="R50" s="176"/>
      <c r="S50" s="183"/>
      <c r="T50" s="174"/>
    </row>
    <row r="51" spans="1:20" ht="24.75" customHeight="1">
      <c r="A51" s="95">
        <v>48</v>
      </c>
      <c r="B51" s="61" t="s">
        <v>139</v>
      </c>
      <c r="C51" s="172">
        <v>1</v>
      </c>
      <c r="D51" s="171" t="s">
        <v>237</v>
      </c>
      <c r="E51" s="173" t="s">
        <v>238</v>
      </c>
      <c r="F51" s="174"/>
      <c r="G51" s="175"/>
      <c r="H51" s="176"/>
      <c r="I51" s="176"/>
      <c r="J51" s="176"/>
      <c r="K51" s="176"/>
      <c r="L51" s="183"/>
      <c r="M51" s="174"/>
      <c r="N51" s="175"/>
      <c r="O51" s="176"/>
      <c r="P51" s="176"/>
      <c r="Q51" s="176"/>
      <c r="R51" s="176"/>
      <c r="S51" s="183"/>
      <c r="T51" s="174"/>
    </row>
    <row r="52" spans="1:20" ht="24.75" customHeight="1">
      <c r="A52" s="95">
        <v>49</v>
      </c>
      <c r="B52" s="59" t="s">
        <v>140</v>
      </c>
      <c r="C52" s="172">
        <v>1</v>
      </c>
      <c r="D52" s="171" t="s">
        <v>237</v>
      </c>
      <c r="E52" s="173" t="s">
        <v>238</v>
      </c>
      <c r="F52" s="174"/>
      <c r="G52" s="175"/>
      <c r="H52" s="176"/>
      <c r="I52" s="176"/>
      <c r="J52" s="176"/>
      <c r="K52" s="176"/>
      <c r="L52" s="183"/>
      <c r="M52" s="174"/>
      <c r="N52" s="175"/>
      <c r="O52" s="176"/>
      <c r="P52" s="176"/>
      <c r="Q52" s="176"/>
      <c r="R52" s="176"/>
      <c r="S52" s="183"/>
      <c r="T52" s="174"/>
    </row>
    <row r="53" spans="1:20" ht="24.75" customHeight="1">
      <c r="A53" s="95">
        <v>50</v>
      </c>
      <c r="B53" s="173" t="s">
        <v>258</v>
      </c>
      <c r="C53" s="172">
        <v>3</v>
      </c>
      <c r="D53" s="171" t="s">
        <v>244</v>
      </c>
      <c r="E53" s="173" t="s">
        <v>238</v>
      </c>
      <c r="F53" s="174"/>
      <c r="G53" s="175"/>
      <c r="H53" s="176"/>
      <c r="I53" s="176"/>
      <c r="J53" s="176"/>
      <c r="K53" s="176"/>
      <c r="L53" s="183"/>
      <c r="M53" s="174"/>
      <c r="N53" s="175"/>
      <c r="O53" s="176"/>
      <c r="P53" s="176"/>
      <c r="Q53" s="176"/>
      <c r="R53" s="176"/>
      <c r="S53" s="183"/>
      <c r="T53" s="174"/>
    </row>
    <row r="54" spans="1:20" ht="24.75" customHeight="1">
      <c r="A54" s="95">
        <v>51</v>
      </c>
      <c r="B54" s="173" t="s">
        <v>141</v>
      </c>
      <c r="C54" s="96">
        <v>1</v>
      </c>
      <c r="D54" s="171" t="s">
        <v>237</v>
      </c>
      <c r="E54" s="173" t="s">
        <v>238</v>
      </c>
      <c r="F54" s="174"/>
      <c r="G54" s="175"/>
      <c r="H54" s="176"/>
      <c r="I54" s="176"/>
      <c r="J54" s="176"/>
      <c r="K54" s="176"/>
      <c r="L54" s="183"/>
      <c r="M54" s="174"/>
      <c r="N54" s="175"/>
      <c r="O54" s="176"/>
      <c r="P54" s="176"/>
      <c r="Q54" s="176"/>
      <c r="R54" s="176"/>
      <c r="S54" s="183"/>
      <c r="T54" s="174"/>
    </row>
    <row r="55" spans="1:20" ht="24.75" customHeight="1">
      <c r="A55" s="178"/>
      <c r="B55" s="101"/>
      <c r="C55" s="101"/>
      <c r="D55" s="101"/>
      <c r="E55" s="101"/>
      <c r="F55" s="112"/>
      <c r="G55" s="100"/>
      <c r="H55" s="101"/>
      <c r="I55" s="101"/>
      <c r="J55" s="101"/>
      <c r="K55" s="101"/>
      <c r="L55" s="185"/>
      <c r="M55" s="112"/>
      <c r="N55" s="100"/>
      <c r="O55" s="101"/>
      <c r="P55" s="101"/>
      <c r="Q55" s="101"/>
      <c r="R55" s="101"/>
      <c r="S55" s="185"/>
      <c r="T55" s="112"/>
    </row>
    <row r="56" spans="1:20" ht="24.75" customHeight="1">
      <c r="A56" s="106" t="s">
        <v>90</v>
      </c>
      <c r="B56" s="106"/>
      <c r="C56" s="106"/>
      <c r="D56" s="115" t="s">
        <v>259</v>
      </c>
      <c r="E56" s="115"/>
      <c r="F56" s="115"/>
      <c r="G56" s="106" t="s">
        <v>90</v>
      </c>
      <c r="H56" s="106"/>
      <c r="I56" s="106"/>
      <c r="J56" s="115" t="s">
        <v>260</v>
      </c>
      <c r="K56" s="115"/>
      <c r="L56" s="115"/>
      <c r="M56" s="115"/>
      <c r="N56" s="106" t="s">
        <v>90</v>
      </c>
      <c r="O56" s="106"/>
      <c r="Q56" s="115" t="s">
        <v>261</v>
      </c>
      <c r="R56" s="115"/>
      <c r="S56" s="115"/>
      <c r="T56" s="115"/>
    </row>
    <row r="57" ht="24.75" customHeight="1">
      <c r="P57" s="106"/>
    </row>
    <row r="58" ht="24.75" customHeight="1"/>
    <row r="59" ht="24.75" customHeight="1"/>
  </sheetData>
  <sheetProtection/>
  <mergeCells count="15">
    <mergeCell ref="A1:F1"/>
    <mergeCell ref="G1:M1"/>
    <mergeCell ref="N1:T1"/>
    <mergeCell ref="A2:C2"/>
    <mergeCell ref="E2:F2"/>
    <mergeCell ref="G2:I2"/>
    <mergeCell ref="L2:M2"/>
    <mergeCell ref="N2:P2"/>
    <mergeCell ref="S2:T2"/>
    <mergeCell ref="A56:B56"/>
    <mergeCell ref="D56:F56"/>
    <mergeCell ref="G56:H56"/>
    <mergeCell ref="J56:M56"/>
    <mergeCell ref="N56:O56"/>
    <mergeCell ref="Q56:T5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6" sqref="A6:F9"/>
    </sheetView>
  </sheetViews>
  <sheetFormatPr defaultColWidth="9.00390625" defaultRowHeight="18" customHeight="1"/>
  <cols>
    <col min="1" max="1" width="12.75390625" style="0" customWidth="1"/>
    <col min="2" max="2" width="11.625" style="0" customWidth="1"/>
    <col min="3" max="3" width="11.125" style="0" customWidth="1"/>
    <col min="4" max="4" width="12.625" style="0" customWidth="1"/>
    <col min="5" max="5" width="12.125" style="0" customWidth="1"/>
    <col min="6" max="6" width="19.50390625" style="0" customWidth="1"/>
  </cols>
  <sheetData>
    <row r="1" spans="1:6" ht="45" customHeight="1">
      <c r="A1" s="149" t="s">
        <v>262</v>
      </c>
      <c r="B1" s="149"/>
      <c r="C1" s="149"/>
      <c r="D1" s="149"/>
      <c r="E1" s="149"/>
      <c r="F1" s="149"/>
    </row>
    <row r="2" spans="1:6" ht="23.25" customHeight="1">
      <c r="A2" s="150" t="s">
        <v>16</v>
      </c>
      <c r="B2" s="150"/>
      <c r="C2" s="151"/>
      <c r="D2" s="151"/>
      <c r="E2" s="151"/>
      <c r="F2" s="151" t="s">
        <v>263</v>
      </c>
    </row>
    <row r="3" spans="1:6" ht="25.5" customHeight="1">
      <c r="A3" s="152" t="s">
        <v>264</v>
      </c>
      <c r="B3" s="137" t="s">
        <v>265</v>
      </c>
      <c r="C3" s="137"/>
      <c r="D3" s="137" t="s">
        <v>266</v>
      </c>
      <c r="E3" s="153" t="s">
        <v>55</v>
      </c>
      <c r="F3" s="154"/>
    </row>
    <row r="4" spans="1:6" ht="18" customHeight="1">
      <c r="A4" s="155" t="s">
        <v>267</v>
      </c>
      <c r="B4" s="155"/>
      <c r="C4" s="155"/>
      <c r="D4" s="155"/>
      <c r="E4" s="155"/>
      <c r="F4" s="156"/>
    </row>
    <row r="5" spans="1:6" ht="90" customHeight="1">
      <c r="A5" s="155"/>
      <c r="B5" s="155"/>
      <c r="C5" s="155"/>
      <c r="D5" s="155"/>
      <c r="E5" s="155"/>
      <c r="F5" s="156"/>
    </row>
    <row r="6" spans="1:6" ht="18" customHeight="1">
      <c r="A6" s="155" t="s">
        <v>268</v>
      </c>
      <c r="B6" s="155"/>
      <c r="C6" s="155"/>
      <c r="D6" s="155"/>
      <c r="E6" s="155"/>
      <c r="F6" s="156"/>
    </row>
    <row r="7" spans="1:6" ht="18" customHeight="1">
      <c r="A7" s="155"/>
      <c r="B7" s="155"/>
      <c r="C7" s="155"/>
      <c r="D7" s="155"/>
      <c r="E7" s="155"/>
      <c r="F7" s="156"/>
    </row>
    <row r="8" spans="1:6" ht="18" customHeight="1">
      <c r="A8" s="155"/>
      <c r="B8" s="155"/>
      <c r="C8" s="155"/>
      <c r="D8" s="155"/>
      <c r="E8" s="155"/>
      <c r="F8" s="156"/>
    </row>
    <row r="9" spans="1:6" ht="72.75" customHeight="1">
      <c r="A9" s="157"/>
      <c r="B9" s="157"/>
      <c r="C9" s="157"/>
      <c r="D9" s="157"/>
      <c r="E9" s="157"/>
      <c r="F9" s="158"/>
    </row>
    <row r="10" spans="1:6" ht="18" customHeight="1">
      <c r="A10" s="159" t="s">
        <v>269</v>
      </c>
      <c r="B10" s="160"/>
      <c r="C10" s="160"/>
      <c r="D10" s="160"/>
      <c r="E10" s="160"/>
      <c r="F10" s="161"/>
    </row>
    <row r="11" spans="1:6" ht="18" customHeight="1">
      <c r="A11" s="162"/>
      <c r="B11" s="155"/>
      <c r="C11" s="155"/>
      <c r="D11" s="155"/>
      <c r="E11" s="155"/>
      <c r="F11" s="156"/>
    </row>
    <row r="12" spans="1:6" ht="18" customHeight="1">
      <c r="A12" s="162"/>
      <c r="B12" s="155"/>
      <c r="C12" s="155"/>
      <c r="D12" s="155"/>
      <c r="E12" s="155"/>
      <c r="F12" s="156"/>
    </row>
    <row r="13" spans="1:6" ht="18" customHeight="1">
      <c r="A13" s="162"/>
      <c r="B13" s="155"/>
      <c r="C13" s="155"/>
      <c r="D13" s="155"/>
      <c r="E13" s="155"/>
      <c r="F13" s="156"/>
    </row>
    <row r="14" spans="1:6" ht="18" customHeight="1">
      <c r="A14" s="162"/>
      <c r="B14" s="155"/>
      <c r="C14" s="155"/>
      <c r="D14" s="155"/>
      <c r="E14" s="155"/>
      <c r="F14" s="156"/>
    </row>
    <row r="15" spans="1:6" ht="18" customHeight="1">
      <c r="A15" s="162"/>
      <c r="B15" s="155"/>
      <c r="C15" s="155"/>
      <c r="D15" s="155"/>
      <c r="E15" s="155"/>
      <c r="F15" s="156"/>
    </row>
    <row r="16" spans="1:6" ht="18" customHeight="1">
      <c r="A16" s="162"/>
      <c r="B16" s="155"/>
      <c r="C16" s="155"/>
      <c r="D16" s="155"/>
      <c r="E16" s="155"/>
      <c r="F16" s="156"/>
    </row>
    <row r="17" spans="1:6" ht="18" customHeight="1">
      <c r="A17" s="162"/>
      <c r="B17" s="155"/>
      <c r="C17" s="155"/>
      <c r="D17" s="155"/>
      <c r="E17" s="155"/>
      <c r="F17" s="156"/>
    </row>
    <row r="18" spans="1:6" ht="18" customHeight="1">
      <c r="A18" s="162"/>
      <c r="B18" s="155"/>
      <c r="C18" s="155"/>
      <c r="D18" s="155"/>
      <c r="E18" s="155"/>
      <c r="F18" s="156"/>
    </row>
    <row r="19" spans="1:6" ht="126" customHeight="1">
      <c r="A19" s="163"/>
      <c r="B19" s="164"/>
      <c r="C19" s="164"/>
      <c r="D19" s="164"/>
      <c r="E19" s="164"/>
      <c r="F19" s="165"/>
    </row>
    <row r="20" spans="1:6" ht="18" customHeight="1">
      <c r="A20" s="166" t="s">
        <v>90</v>
      </c>
      <c r="B20" s="166"/>
      <c r="E20" s="166" t="s">
        <v>270</v>
      </c>
      <c r="F20" s="166"/>
    </row>
  </sheetData>
  <sheetProtection/>
  <mergeCells count="9">
    <mergeCell ref="A1:F1"/>
    <mergeCell ref="A2:B2"/>
    <mergeCell ref="B3:C3"/>
    <mergeCell ref="E3:F3"/>
    <mergeCell ref="A20:B20"/>
    <mergeCell ref="E20:F20"/>
    <mergeCell ref="A4:F5"/>
    <mergeCell ref="A6:F9"/>
    <mergeCell ref="A10:F1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I14" sqref="I14:I15"/>
    </sheetView>
  </sheetViews>
  <sheetFormatPr defaultColWidth="9.00390625" defaultRowHeight="14.25"/>
  <cols>
    <col min="1" max="1" width="8.375" style="0" customWidth="1"/>
    <col min="2" max="2" width="13.75390625" style="0" customWidth="1"/>
    <col min="3" max="3" width="15.25390625" style="0" customWidth="1"/>
    <col min="4" max="4" width="43.00390625" style="0" customWidth="1"/>
  </cols>
  <sheetData>
    <row r="1" spans="1:4" ht="45" customHeight="1">
      <c r="A1" s="126" t="s">
        <v>271</v>
      </c>
      <c r="B1" s="126"/>
      <c r="C1" s="126"/>
      <c r="D1" s="126"/>
    </row>
    <row r="2" spans="1:4" ht="27" customHeight="1">
      <c r="A2" s="113" t="s">
        <v>272</v>
      </c>
      <c r="B2" s="113"/>
      <c r="C2" s="114" t="s">
        <v>273</v>
      </c>
      <c r="D2" s="135" t="s">
        <v>274</v>
      </c>
    </row>
    <row r="3" spans="1:4" ht="30" customHeight="1">
      <c r="A3" s="136" t="s">
        <v>4</v>
      </c>
      <c r="B3" s="137" t="s">
        <v>275</v>
      </c>
      <c r="C3" s="137" t="s">
        <v>276</v>
      </c>
      <c r="D3" s="138" t="s">
        <v>277</v>
      </c>
    </row>
    <row r="4" spans="1:4" ht="15" customHeight="1">
      <c r="A4" s="139">
        <v>1</v>
      </c>
      <c r="B4" s="140" t="s">
        <v>57</v>
      </c>
      <c r="C4" s="140">
        <v>13634126779</v>
      </c>
      <c r="D4" s="141" t="s">
        <v>278</v>
      </c>
    </row>
    <row r="5" spans="1:4" ht="15" customHeight="1">
      <c r="A5" s="142"/>
      <c r="B5" s="143"/>
      <c r="C5" s="143"/>
      <c r="D5" s="141" t="s">
        <v>279</v>
      </c>
    </row>
    <row r="6" spans="1:4" ht="15" customHeight="1">
      <c r="A6" s="144"/>
      <c r="B6" s="145"/>
      <c r="C6" s="145"/>
      <c r="D6" s="141" t="s">
        <v>280</v>
      </c>
    </row>
    <row r="7" spans="1:4" ht="12" customHeight="1">
      <c r="A7" s="139">
        <v>2</v>
      </c>
      <c r="B7" s="140" t="s">
        <v>281</v>
      </c>
      <c r="C7" s="140">
        <v>13185719279</v>
      </c>
      <c r="D7" s="141" t="s">
        <v>282</v>
      </c>
    </row>
    <row r="8" spans="1:4" ht="15" customHeight="1">
      <c r="A8" s="142"/>
      <c r="B8" s="143"/>
      <c r="C8" s="143"/>
      <c r="D8" s="141" t="s">
        <v>283</v>
      </c>
    </row>
    <row r="9" spans="1:4" ht="15.75" customHeight="1">
      <c r="A9" s="144"/>
      <c r="B9" s="145"/>
      <c r="C9" s="145"/>
      <c r="D9" s="141" t="s">
        <v>284</v>
      </c>
    </row>
    <row r="10" spans="1:4" ht="13.5" customHeight="1">
      <c r="A10" s="139">
        <v>3</v>
      </c>
      <c r="B10" s="140" t="s">
        <v>285</v>
      </c>
      <c r="C10" s="140">
        <v>13456732253</v>
      </c>
      <c r="D10" s="141" t="s">
        <v>286</v>
      </c>
    </row>
    <row r="11" spans="1:4" ht="15.75" customHeight="1">
      <c r="A11" s="142"/>
      <c r="B11" s="143"/>
      <c r="C11" s="143"/>
      <c r="D11" s="141" t="s">
        <v>287</v>
      </c>
    </row>
    <row r="12" spans="1:4" ht="18.75" customHeight="1">
      <c r="A12" s="144"/>
      <c r="B12" s="145"/>
      <c r="C12" s="145"/>
      <c r="D12" s="141" t="s">
        <v>288</v>
      </c>
    </row>
    <row r="13" spans="1:4" ht="14.25">
      <c r="A13" s="139">
        <v>4</v>
      </c>
      <c r="B13" s="140" t="s">
        <v>289</v>
      </c>
      <c r="C13" s="140">
        <v>18967182122</v>
      </c>
      <c r="D13" s="141" t="s">
        <v>290</v>
      </c>
    </row>
    <row r="14" spans="1:4" ht="14.25">
      <c r="A14" s="142"/>
      <c r="B14" s="143"/>
      <c r="C14" s="143"/>
      <c r="D14" s="141" t="s">
        <v>291</v>
      </c>
    </row>
    <row r="15" spans="1:4" ht="14.25">
      <c r="A15" s="144"/>
      <c r="B15" s="145"/>
      <c r="C15" s="145"/>
      <c r="D15" s="141" t="s">
        <v>292</v>
      </c>
    </row>
    <row r="16" spans="1:4" ht="14.25">
      <c r="A16" s="139">
        <v>5</v>
      </c>
      <c r="B16" s="140" t="s">
        <v>293</v>
      </c>
      <c r="C16" s="140">
        <v>13136192527</v>
      </c>
      <c r="D16" s="141" t="s">
        <v>294</v>
      </c>
    </row>
    <row r="17" spans="1:4" ht="14.25">
      <c r="A17" s="142"/>
      <c r="B17" s="143"/>
      <c r="C17" s="143"/>
      <c r="D17" s="141" t="s">
        <v>295</v>
      </c>
    </row>
    <row r="18" spans="1:4" ht="14.25">
      <c r="A18" s="144"/>
      <c r="B18" s="145"/>
      <c r="C18" s="145"/>
      <c r="D18" s="141" t="s">
        <v>296</v>
      </c>
    </row>
    <row r="19" spans="1:4" ht="14.25">
      <c r="A19" s="139">
        <v>6</v>
      </c>
      <c r="B19" s="140" t="s">
        <v>297</v>
      </c>
      <c r="C19" s="140">
        <v>18814865155</v>
      </c>
      <c r="D19" s="141" t="s">
        <v>298</v>
      </c>
    </row>
    <row r="20" spans="1:4" ht="14.25">
      <c r="A20" s="142"/>
      <c r="B20" s="143"/>
      <c r="C20" s="143"/>
      <c r="D20" s="141" t="s">
        <v>299</v>
      </c>
    </row>
    <row r="21" spans="1:4" ht="14.25">
      <c r="A21" s="144"/>
      <c r="B21" s="145"/>
      <c r="C21" s="145"/>
      <c r="D21" s="141" t="s">
        <v>300</v>
      </c>
    </row>
    <row r="22" spans="1:4" ht="14.25">
      <c r="A22" s="139">
        <v>7</v>
      </c>
      <c r="B22" s="140" t="s">
        <v>59</v>
      </c>
      <c r="C22" s="140">
        <v>13616505298</v>
      </c>
      <c r="D22" s="141" t="s">
        <v>301</v>
      </c>
    </row>
    <row r="23" spans="1:4" ht="14.25">
      <c r="A23" s="142"/>
      <c r="B23" s="143"/>
      <c r="C23" s="143"/>
      <c r="D23" s="141" t="s">
        <v>302</v>
      </c>
    </row>
    <row r="24" spans="1:4" ht="15">
      <c r="A24" s="146"/>
      <c r="B24" s="147"/>
      <c r="C24" s="147"/>
      <c r="D24" s="148" t="s">
        <v>303</v>
      </c>
    </row>
    <row r="26" spans="1:4" ht="14.25">
      <c r="A26" s="106" t="s">
        <v>304</v>
      </c>
      <c r="B26" s="106"/>
      <c r="C26" s="106"/>
      <c r="D26" s="106"/>
    </row>
    <row r="27" spans="1:4" ht="14.25">
      <c r="A27" s="106" t="s">
        <v>305</v>
      </c>
      <c r="B27" s="106"/>
      <c r="C27" s="106"/>
      <c r="D27" s="106"/>
    </row>
  </sheetData>
  <sheetProtection/>
  <mergeCells count="25">
    <mergeCell ref="A1:D1"/>
    <mergeCell ref="A2:B2"/>
    <mergeCell ref="A26:D26"/>
    <mergeCell ref="A27:D27"/>
    <mergeCell ref="A4:A6"/>
    <mergeCell ref="A7:A9"/>
    <mergeCell ref="A10:A12"/>
    <mergeCell ref="A13:A15"/>
    <mergeCell ref="A16:A18"/>
    <mergeCell ref="A19:A21"/>
    <mergeCell ref="A22:A24"/>
    <mergeCell ref="B4:B6"/>
    <mergeCell ref="B7:B9"/>
    <mergeCell ref="B10:B12"/>
    <mergeCell ref="B13:B15"/>
    <mergeCell ref="B16:B18"/>
    <mergeCell ref="B19:B21"/>
    <mergeCell ref="B22:B24"/>
    <mergeCell ref="C4:C6"/>
    <mergeCell ref="C7:C9"/>
    <mergeCell ref="C10:C12"/>
    <mergeCell ref="C13:C15"/>
    <mergeCell ref="C16:C18"/>
    <mergeCell ref="C19:C21"/>
    <mergeCell ref="C22:C2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7" sqref="D7"/>
    </sheetView>
  </sheetViews>
  <sheetFormatPr defaultColWidth="9.00390625" defaultRowHeight="14.25"/>
  <cols>
    <col min="1" max="3" width="16.625" style="67" customWidth="1"/>
    <col min="4" max="4" width="29.375" style="67" customWidth="1"/>
  </cols>
  <sheetData>
    <row r="1" spans="1:4" ht="55.5" customHeight="1">
      <c r="A1" s="126" t="s">
        <v>306</v>
      </c>
      <c r="B1" s="126"/>
      <c r="C1" s="126"/>
      <c r="D1" s="126"/>
    </row>
    <row r="2" spans="1:4" ht="27" customHeight="1">
      <c r="A2" s="127" t="s">
        <v>307</v>
      </c>
      <c r="B2" s="127"/>
      <c r="C2" s="127" t="s">
        <v>308</v>
      </c>
      <c r="D2" s="128" t="s">
        <v>309</v>
      </c>
    </row>
    <row r="3" spans="1:4" ht="39.75" customHeight="1">
      <c r="A3" s="71" t="s">
        <v>310</v>
      </c>
      <c r="B3" s="72"/>
      <c r="C3" s="72"/>
      <c r="D3" s="107"/>
    </row>
    <row r="4" spans="1:4" ht="65.25" customHeight="1">
      <c r="A4" s="76" t="s">
        <v>311</v>
      </c>
      <c r="B4" s="77"/>
      <c r="C4" s="77"/>
      <c r="D4" s="108"/>
    </row>
    <row r="5" spans="1:4" ht="39.75" customHeight="1">
      <c r="A5" s="76" t="s">
        <v>312</v>
      </c>
      <c r="B5" s="77"/>
      <c r="C5" s="77"/>
      <c r="D5" s="108"/>
    </row>
    <row r="6" spans="1:4" ht="136.5" customHeight="1">
      <c r="A6" s="76" t="s">
        <v>313</v>
      </c>
      <c r="B6" s="77"/>
      <c r="C6" s="77"/>
      <c r="D6" s="108"/>
    </row>
    <row r="7" spans="1:4" ht="81.75" customHeight="1">
      <c r="A7" s="76" t="s">
        <v>314</v>
      </c>
      <c r="B7" s="77" t="s">
        <v>315</v>
      </c>
      <c r="C7" s="77" t="s">
        <v>316</v>
      </c>
      <c r="D7" s="129" t="s">
        <v>317</v>
      </c>
    </row>
    <row r="8" spans="1:4" ht="103.5" customHeight="1">
      <c r="A8" s="130" t="s">
        <v>318</v>
      </c>
      <c r="B8" s="131" t="s">
        <v>319</v>
      </c>
      <c r="C8" s="131" t="s">
        <v>320</v>
      </c>
      <c r="D8" s="132">
        <v>82198452</v>
      </c>
    </row>
    <row r="9" spans="1:4" ht="14.25">
      <c r="A9" s="133"/>
      <c r="B9" s="133"/>
      <c r="C9" s="133"/>
      <c r="D9" s="133"/>
    </row>
    <row r="10" spans="1:4" ht="14.25">
      <c r="A10" s="134" t="s">
        <v>321</v>
      </c>
      <c r="B10" s="134"/>
      <c r="C10" s="134"/>
      <c r="D10" s="134"/>
    </row>
  </sheetData>
  <sheetProtection/>
  <mergeCells count="6">
    <mergeCell ref="A1:D1"/>
    <mergeCell ref="A3:D3"/>
    <mergeCell ref="A4:D4"/>
    <mergeCell ref="A5:D5"/>
    <mergeCell ref="A6:D6"/>
    <mergeCell ref="A10:D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H12" sqref="H12"/>
    </sheetView>
  </sheetViews>
  <sheetFormatPr defaultColWidth="9.00390625" defaultRowHeight="14.25"/>
  <cols>
    <col min="1" max="1" width="8.625" style="0" customWidth="1"/>
    <col min="2" max="2" width="14.50390625" style="0" customWidth="1"/>
    <col min="3" max="4" width="14.625" style="0" customWidth="1"/>
    <col min="5" max="5" width="28.50390625" style="0" customWidth="1"/>
  </cols>
  <sheetData>
    <row r="1" spans="1:5" ht="30" customHeight="1">
      <c r="A1" s="68" t="s">
        <v>322</v>
      </c>
      <c r="B1" s="68"/>
      <c r="C1" s="68"/>
      <c r="D1" s="68"/>
      <c r="E1" s="68"/>
    </row>
    <row r="2" spans="1:5" ht="24.75" customHeight="1">
      <c r="A2" s="113" t="s">
        <v>307</v>
      </c>
      <c r="B2" s="113"/>
      <c r="C2" s="113"/>
      <c r="D2" s="114" t="s">
        <v>323</v>
      </c>
      <c r="E2" s="115" t="s">
        <v>324</v>
      </c>
    </row>
    <row r="3" spans="1:5" s="67" customFormat="1" ht="56.25" customHeight="1">
      <c r="A3" s="116" t="s">
        <v>325</v>
      </c>
      <c r="B3" s="117"/>
      <c r="C3" s="117"/>
      <c r="D3" s="117"/>
      <c r="E3" s="118"/>
    </row>
    <row r="4" spans="1:5" s="67" customFormat="1" ht="49.5" customHeight="1">
      <c r="A4" s="76" t="s">
        <v>326</v>
      </c>
      <c r="B4" s="77"/>
      <c r="C4" s="77" t="s">
        <v>327</v>
      </c>
      <c r="D4" s="77"/>
      <c r="E4" s="108"/>
    </row>
    <row r="5" spans="1:5" s="67" customFormat="1" ht="49.5" customHeight="1">
      <c r="A5" s="76" t="s">
        <v>328</v>
      </c>
      <c r="B5" s="77"/>
      <c r="C5" s="77" t="s">
        <v>329</v>
      </c>
      <c r="D5" s="77"/>
      <c r="E5" s="108"/>
    </row>
    <row r="6" spans="1:5" s="67" customFormat="1" ht="49.5" customHeight="1">
      <c r="A6" s="76" t="s">
        <v>330</v>
      </c>
      <c r="B6" s="77"/>
      <c r="C6" s="77" t="s">
        <v>331</v>
      </c>
      <c r="D6" s="77"/>
      <c r="E6" s="108"/>
    </row>
    <row r="7" spans="1:5" s="67" customFormat="1" ht="49.5" customHeight="1">
      <c r="A7" s="119" t="s">
        <v>332</v>
      </c>
      <c r="B7" s="77" t="s">
        <v>333</v>
      </c>
      <c r="C7" s="120" t="s">
        <v>334</v>
      </c>
      <c r="D7" s="121"/>
      <c r="E7" s="122"/>
    </row>
    <row r="8" spans="1:5" s="67" customFormat="1" ht="49.5" customHeight="1">
      <c r="A8" s="119"/>
      <c r="B8" s="77" t="s">
        <v>335</v>
      </c>
      <c r="C8" s="77" t="s">
        <v>336</v>
      </c>
      <c r="D8" s="77" t="s">
        <v>337</v>
      </c>
      <c r="E8" s="108"/>
    </row>
    <row r="9" spans="1:5" s="67" customFormat="1" ht="49.5" customHeight="1">
      <c r="A9" s="119"/>
      <c r="B9" s="77" t="s">
        <v>338</v>
      </c>
      <c r="C9" s="77" t="s">
        <v>339</v>
      </c>
      <c r="D9" s="77"/>
      <c r="E9" s="108"/>
    </row>
    <row r="10" spans="1:5" s="67" customFormat="1" ht="49.5" customHeight="1">
      <c r="A10" s="119"/>
      <c r="B10" s="77" t="s">
        <v>340</v>
      </c>
      <c r="C10" s="77"/>
      <c r="D10" s="77" t="s">
        <v>341</v>
      </c>
      <c r="E10" s="108"/>
    </row>
    <row r="11" spans="1:5" s="67" customFormat="1" ht="49.5" customHeight="1">
      <c r="A11" s="76"/>
      <c r="B11" s="77" t="s">
        <v>342</v>
      </c>
      <c r="C11" s="77">
        <v>7.19</v>
      </c>
      <c r="D11" s="77" t="s">
        <v>343</v>
      </c>
      <c r="E11" s="108" t="s">
        <v>344</v>
      </c>
    </row>
    <row r="12" spans="1:5" s="67" customFormat="1" ht="66" customHeight="1">
      <c r="A12" s="123" t="s">
        <v>345</v>
      </c>
      <c r="B12" s="124"/>
      <c r="C12" s="124"/>
      <c r="D12" s="124"/>
      <c r="E12" s="125"/>
    </row>
    <row r="14" spans="1:5" ht="14.25">
      <c r="A14" s="106"/>
      <c r="B14" s="106"/>
      <c r="C14" s="106"/>
      <c r="D14" s="106"/>
      <c r="E14" s="106"/>
    </row>
  </sheetData>
  <sheetProtection/>
  <mergeCells count="13">
    <mergeCell ref="A1:E1"/>
    <mergeCell ref="A2:C2"/>
    <mergeCell ref="A3:E3"/>
    <mergeCell ref="A4:B4"/>
    <mergeCell ref="C4:E4"/>
    <mergeCell ref="A5:B5"/>
    <mergeCell ref="C5:E5"/>
    <mergeCell ref="A6:B6"/>
    <mergeCell ref="C6:E6"/>
    <mergeCell ref="C7:E7"/>
    <mergeCell ref="A12:E12"/>
    <mergeCell ref="A14:E14"/>
    <mergeCell ref="A7:A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5" sqref="M5"/>
    </sheetView>
  </sheetViews>
  <sheetFormatPr defaultColWidth="9.00390625" defaultRowHeight="14.25"/>
  <cols>
    <col min="9" max="9" width="8.125" style="0" customWidth="1"/>
  </cols>
  <sheetData>
    <row r="1" spans="1:9" ht="37.5" customHeight="1">
      <c r="A1" s="68" t="s">
        <v>346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69" t="s">
        <v>347</v>
      </c>
      <c r="B2" s="69" t="s">
        <v>55</v>
      </c>
      <c r="C2" s="69"/>
      <c r="D2" s="69"/>
      <c r="E2" s="69"/>
      <c r="F2" s="69"/>
      <c r="G2" s="69"/>
      <c r="H2" s="70" t="s">
        <v>348</v>
      </c>
      <c r="I2" s="70"/>
    </row>
    <row r="3" spans="1:9" ht="14.25">
      <c r="A3" s="71" t="s">
        <v>158</v>
      </c>
      <c r="B3" s="72" t="s">
        <v>349</v>
      </c>
      <c r="C3" s="73" t="s">
        <v>350</v>
      </c>
      <c r="D3" s="74"/>
      <c r="E3" s="74"/>
      <c r="F3" s="74"/>
      <c r="G3" s="74"/>
      <c r="H3" s="75"/>
      <c r="I3" s="107" t="s">
        <v>11</v>
      </c>
    </row>
    <row r="4" spans="1:9" s="67" customFormat="1" ht="45" customHeight="1">
      <c r="A4" s="76"/>
      <c r="B4" s="77"/>
      <c r="C4" s="77" t="s">
        <v>351</v>
      </c>
      <c r="D4" s="77" t="s">
        <v>352</v>
      </c>
      <c r="E4" s="77" t="s">
        <v>164</v>
      </c>
      <c r="F4" s="77" t="s">
        <v>352</v>
      </c>
      <c r="G4" s="77" t="s">
        <v>165</v>
      </c>
      <c r="H4" s="77" t="s">
        <v>352</v>
      </c>
      <c r="I4" s="108"/>
    </row>
    <row r="5" spans="1:9" ht="52.5" customHeight="1">
      <c r="A5" s="78">
        <v>2614</v>
      </c>
      <c r="B5" s="79">
        <v>95</v>
      </c>
      <c r="C5" s="79">
        <v>79</v>
      </c>
      <c r="D5" s="79" t="s">
        <v>353</v>
      </c>
      <c r="E5" s="79">
        <v>16</v>
      </c>
      <c r="F5" s="79" t="s">
        <v>354</v>
      </c>
      <c r="G5" s="79"/>
      <c r="H5" s="79" t="s">
        <v>355</v>
      </c>
      <c r="I5" s="109"/>
    </row>
    <row r="8" spans="1:9" ht="23.25">
      <c r="A8" s="68" t="s">
        <v>356</v>
      </c>
      <c r="B8" s="68"/>
      <c r="C8" s="68"/>
      <c r="D8" s="68"/>
      <c r="E8" s="68"/>
      <c r="F8" s="68"/>
      <c r="G8" s="68"/>
      <c r="H8" s="68"/>
      <c r="I8" s="68"/>
    </row>
    <row r="9" spans="1:9" ht="28.5">
      <c r="A9" s="80" t="s">
        <v>4</v>
      </c>
      <c r="B9" s="81" t="s">
        <v>168</v>
      </c>
      <c r="C9" s="81" t="s">
        <v>169</v>
      </c>
      <c r="D9" s="81"/>
      <c r="E9" s="81"/>
      <c r="F9" s="81" t="s">
        <v>357</v>
      </c>
      <c r="G9" s="72" t="s">
        <v>358</v>
      </c>
      <c r="H9" s="81" t="s">
        <v>80</v>
      </c>
      <c r="I9" s="110" t="s">
        <v>11</v>
      </c>
    </row>
    <row r="10" spans="1:9" ht="19.5" customHeight="1">
      <c r="A10" s="82">
        <v>1</v>
      </c>
      <c r="B10" s="83" t="s">
        <v>359</v>
      </c>
      <c r="C10" s="84">
        <v>19410708</v>
      </c>
      <c r="D10" s="84"/>
      <c r="E10" s="84"/>
      <c r="F10" s="82">
        <v>80</v>
      </c>
      <c r="G10" s="83" t="s">
        <v>353</v>
      </c>
      <c r="H10" s="82">
        <v>2021.7</v>
      </c>
      <c r="I10" s="89"/>
    </row>
    <row r="11" spans="1:9" ht="19.5" customHeight="1">
      <c r="A11" s="85">
        <v>2</v>
      </c>
      <c r="B11" s="83" t="s">
        <v>242</v>
      </c>
      <c r="C11" s="84">
        <v>19410712</v>
      </c>
      <c r="D11" s="84"/>
      <c r="E11" s="84"/>
      <c r="F11" s="82">
        <v>80</v>
      </c>
      <c r="G11" s="83" t="s">
        <v>353</v>
      </c>
      <c r="H11" s="82">
        <v>2021.7</v>
      </c>
      <c r="I11" s="89"/>
    </row>
    <row r="12" spans="1:9" ht="19.5" customHeight="1">
      <c r="A12" s="82">
        <v>3</v>
      </c>
      <c r="B12" s="83" t="s">
        <v>360</v>
      </c>
      <c r="C12" s="84">
        <v>19410814</v>
      </c>
      <c r="D12" s="84"/>
      <c r="E12" s="84"/>
      <c r="F12" s="82">
        <v>80</v>
      </c>
      <c r="G12" s="83" t="s">
        <v>353</v>
      </c>
      <c r="H12" s="82">
        <v>2021.8</v>
      </c>
      <c r="I12" s="89"/>
    </row>
    <row r="13" spans="1:9" ht="19.5" customHeight="1">
      <c r="A13" s="82"/>
      <c r="B13" s="83"/>
      <c r="C13" s="84"/>
      <c r="D13" s="84"/>
      <c r="E13" s="84"/>
      <c r="F13" s="82"/>
      <c r="G13" s="83"/>
      <c r="H13" s="82"/>
      <c r="I13" s="89"/>
    </row>
    <row r="14" spans="1:9" ht="19.5" customHeight="1">
      <c r="A14" s="86"/>
      <c r="B14" s="87"/>
      <c r="C14" s="88"/>
      <c r="D14" s="88"/>
      <c r="E14" s="88"/>
      <c r="F14" s="89"/>
      <c r="G14" s="87"/>
      <c r="H14" s="89"/>
      <c r="I14" s="89"/>
    </row>
    <row r="15" ht="19.5" customHeight="1"/>
    <row r="16" ht="19.5" customHeight="1"/>
    <row r="17" spans="1:9" ht="19.5" customHeight="1">
      <c r="A17" s="68" t="s">
        <v>361</v>
      </c>
      <c r="B17" s="68"/>
      <c r="C17" s="68"/>
      <c r="D17" s="68"/>
      <c r="E17" s="68"/>
      <c r="F17" s="68"/>
      <c r="G17" s="68"/>
      <c r="H17" s="68"/>
      <c r="I17" s="68"/>
    </row>
    <row r="18" spans="1:9" ht="14.25">
      <c r="A18" s="80" t="s">
        <v>4</v>
      </c>
      <c r="B18" s="81" t="s">
        <v>168</v>
      </c>
      <c r="C18" s="81" t="s">
        <v>169</v>
      </c>
      <c r="D18" s="81"/>
      <c r="E18" s="81"/>
      <c r="F18" s="81" t="s">
        <v>85</v>
      </c>
      <c r="G18" s="81" t="s">
        <v>84</v>
      </c>
      <c r="H18" s="81"/>
      <c r="I18" s="110" t="s">
        <v>11</v>
      </c>
    </row>
    <row r="19" spans="1:9" ht="21" customHeight="1">
      <c r="A19" s="90" t="s">
        <v>12</v>
      </c>
      <c r="B19" s="87"/>
      <c r="C19" s="91"/>
      <c r="D19" s="92"/>
      <c r="E19" s="93"/>
      <c r="F19" s="89"/>
      <c r="G19" s="94"/>
      <c r="H19" s="88"/>
      <c r="I19" s="111"/>
    </row>
    <row r="20" spans="1:9" ht="21" customHeight="1">
      <c r="A20" s="95"/>
      <c r="B20" s="96"/>
      <c r="C20" s="97"/>
      <c r="D20" s="98"/>
      <c r="E20" s="99"/>
      <c r="F20" s="96"/>
      <c r="G20" s="94"/>
      <c r="H20" s="88"/>
      <c r="I20" s="111"/>
    </row>
    <row r="21" spans="1:9" ht="23.25" customHeight="1">
      <c r="A21" s="95"/>
      <c r="B21" s="96"/>
      <c r="C21" s="97"/>
      <c r="D21" s="98"/>
      <c r="E21" s="99"/>
      <c r="F21" s="96"/>
      <c r="G21" s="94"/>
      <c r="H21" s="88"/>
      <c r="I21" s="111"/>
    </row>
    <row r="22" spans="1:9" ht="19.5" customHeight="1">
      <c r="A22" s="100"/>
      <c r="B22" s="101"/>
      <c r="C22" s="102"/>
      <c r="D22" s="103"/>
      <c r="E22" s="104"/>
      <c r="F22" s="101"/>
      <c r="G22" s="105"/>
      <c r="H22" s="105"/>
      <c r="I22" s="112"/>
    </row>
    <row r="23" ht="19.5" customHeight="1"/>
    <row r="24" spans="1:9" ht="19.5" customHeight="1">
      <c r="A24" s="106" t="s">
        <v>90</v>
      </c>
      <c r="B24" s="106"/>
      <c r="C24" s="106"/>
      <c r="G24" s="106" t="s">
        <v>40</v>
      </c>
      <c r="H24" s="106"/>
      <c r="I24" s="106"/>
    </row>
    <row r="25" ht="19.5" customHeight="1"/>
    <row r="26" spans="1:9" ht="19.5" customHeight="1">
      <c r="A26" s="106" t="s">
        <v>362</v>
      </c>
      <c r="B26" s="106"/>
      <c r="C26" s="106"/>
      <c r="D26" s="106"/>
      <c r="E26" s="106"/>
      <c r="F26" s="106"/>
      <c r="G26" s="106"/>
      <c r="H26" s="106"/>
      <c r="I26" s="106"/>
    </row>
    <row r="27" spans="1:9" ht="19.5" customHeight="1">
      <c r="A27" s="48"/>
      <c r="B27" s="48"/>
      <c r="C27" s="48"/>
      <c r="D27" s="48"/>
      <c r="E27" s="48"/>
      <c r="F27" s="48"/>
      <c r="G27" s="48"/>
      <c r="H27" s="48"/>
      <c r="I27" s="48"/>
    </row>
  </sheetData>
  <sheetProtection/>
  <mergeCells count="28">
    <mergeCell ref="A1:I1"/>
    <mergeCell ref="H2:I2"/>
    <mergeCell ref="C3:H3"/>
    <mergeCell ref="A8:I8"/>
    <mergeCell ref="C9:E9"/>
    <mergeCell ref="C10:E10"/>
    <mergeCell ref="C11:E11"/>
    <mergeCell ref="C12:E12"/>
    <mergeCell ref="C13:E13"/>
    <mergeCell ref="C14:E14"/>
    <mergeCell ref="A17:I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A24:C24"/>
    <mergeCell ref="G24:I24"/>
    <mergeCell ref="A26:I26"/>
    <mergeCell ref="A27:I27"/>
    <mergeCell ref="A3:A4"/>
    <mergeCell ref="B3:B4"/>
    <mergeCell ref="I3:I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31"/>
  <sheetViews>
    <sheetView zoomScaleSheetLayoutView="100" workbookViewId="0" topLeftCell="A49">
      <selection activeCell="L63" sqref="L63:L64"/>
    </sheetView>
  </sheetViews>
  <sheetFormatPr defaultColWidth="8.00390625" defaultRowHeight="14.25"/>
  <cols>
    <col min="1" max="1" width="3.375" style="22" customWidth="1"/>
    <col min="2" max="2" width="7.375" style="22" customWidth="1"/>
    <col min="3" max="3" width="10.25390625" style="22" customWidth="1"/>
    <col min="4" max="4" width="5.50390625" style="22" customWidth="1"/>
    <col min="5" max="5" width="11.50390625" style="24" customWidth="1"/>
    <col min="6" max="6" width="6.50390625" style="24" customWidth="1"/>
    <col min="7" max="7" width="8.375" style="24" bestFit="1" customWidth="1"/>
    <col min="8" max="8" width="11.625" style="22" customWidth="1"/>
    <col min="9" max="9" width="19.25390625" style="22" customWidth="1"/>
    <col min="10" max="10" width="8.00390625" style="22" customWidth="1"/>
    <col min="11" max="11" width="8.25390625" style="22" customWidth="1"/>
    <col min="12" max="12" width="11.375" style="22" customWidth="1"/>
    <col min="13" max="13" width="12.00390625" style="22" customWidth="1"/>
    <col min="14" max="14" width="8.00390625" style="22" customWidth="1"/>
    <col min="15" max="15" width="12.00390625" style="22" customWidth="1"/>
    <col min="16" max="16" width="8.00390625" style="22" customWidth="1"/>
    <col min="17" max="17" width="20.375" style="22" customWidth="1"/>
    <col min="18" max="16384" width="8.00390625" style="22" customWidth="1"/>
  </cols>
  <sheetData>
    <row r="1" spans="1:17" s="22" customFormat="1" ht="39.75" customHeight="1">
      <c r="A1" s="25" t="s">
        <v>363</v>
      </c>
      <c r="B1" s="25"/>
      <c r="C1" s="25"/>
      <c r="D1" s="25"/>
      <c r="E1" s="25"/>
      <c r="F1" s="25"/>
      <c r="G1" s="25"/>
      <c r="H1" s="25"/>
      <c r="I1" s="25"/>
      <c r="K1" s="25" t="s">
        <v>364</v>
      </c>
      <c r="L1" s="25"/>
      <c r="M1" s="25"/>
      <c r="N1" s="25"/>
      <c r="O1" s="25"/>
      <c r="P1" s="25"/>
      <c r="Q1" s="25"/>
    </row>
    <row r="2" spans="1:17" s="22" customFormat="1" ht="18" customHeight="1">
      <c r="A2" s="26" t="s">
        <v>365</v>
      </c>
      <c r="B2" s="27"/>
      <c r="C2" s="27"/>
      <c r="D2" s="27"/>
      <c r="E2" s="28"/>
      <c r="F2" s="28"/>
      <c r="G2" s="28"/>
      <c r="H2" s="28"/>
      <c r="I2" s="48" t="s">
        <v>366</v>
      </c>
      <c r="K2" s="27" t="s">
        <v>365</v>
      </c>
      <c r="L2" s="27"/>
      <c r="M2" s="27"/>
      <c r="N2" s="27"/>
      <c r="O2" s="27"/>
      <c r="P2" s="27"/>
      <c r="Q2" s="48" t="s">
        <v>367</v>
      </c>
    </row>
    <row r="3" spans="1:17" s="23" customFormat="1" ht="57" customHeight="1">
      <c r="A3" s="29" t="s">
        <v>4</v>
      </c>
      <c r="B3" s="30" t="s">
        <v>368</v>
      </c>
      <c r="C3" s="30" t="s">
        <v>369</v>
      </c>
      <c r="D3" s="30" t="s">
        <v>370</v>
      </c>
      <c r="E3" s="31" t="s">
        <v>371</v>
      </c>
      <c r="F3" s="30" t="s">
        <v>372</v>
      </c>
      <c r="G3" s="30" t="s">
        <v>373</v>
      </c>
      <c r="H3" s="30" t="s">
        <v>374</v>
      </c>
      <c r="I3" s="49" t="s">
        <v>11</v>
      </c>
      <c r="K3" s="50" t="s">
        <v>4</v>
      </c>
      <c r="L3" s="51" t="s">
        <v>375</v>
      </c>
      <c r="M3" s="51" t="s">
        <v>376</v>
      </c>
      <c r="N3" s="31" t="s">
        <v>377</v>
      </c>
      <c r="O3" s="31" t="s">
        <v>378</v>
      </c>
      <c r="P3" s="52" t="s">
        <v>181</v>
      </c>
      <c r="Q3" s="66" t="s">
        <v>11</v>
      </c>
    </row>
    <row r="4" spans="1:17" s="22" customFormat="1" ht="33" customHeight="1">
      <c r="A4" s="32">
        <v>1</v>
      </c>
      <c r="B4" s="33" t="s">
        <v>94</v>
      </c>
      <c r="C4" s="33" t="s">
        <v>237</v>
      </c>
      <c r="D4" s="34">
        <v>1</v>
      </c>
      <c r="E4" s="35"/>
      <c r="F4" s="35">
        <v>55</v>
      </c>
      <c r="G4" s="35">
        <v>1102</v>
      </c>
      <c r="H4" s="35">
        <f aca="true" t="shared" si="0" ref="H4:H13">E4+F4+G4</f>
        <v>1157</v>
      </c>
      <c r="I4" s="53"/>
      <c r="K4" s="54"/>
      <c r="L4" s="55" t="s">
        <v>12</v>
      </c>
      <c r="M4" s="55"/>
      <c r="N4" s="56"/>
      <c r="O4" s="56"/>
      <c r="P4" s="57"/>
      <c r="Q4" s="60"/>
    </row>
    <row r="5" spans="1:17" s="22" customFormat="1" ht="34.5" customHeight="1">
      <c r="A5" s="32">
        <v>2</v>
      </c>
      <c r="B5" s="33" t="s">
        <v>96</v>
      </c>
      <c r="C5" s="33" t="s">
        <v>237</v>
      </c>
      <c r="D5" s="34">
        <v>1</v>
      </c>
      <c r="E5" s="35">
        <v>10</v>
      </c>
      <c r="F5" s="35">
        <v>55</v>
      </c>
      <c r="G5" s="35">
        <v>1102</v>
      </c>
      <c r="H5" s="35">
        <f t="shared" si="0"/>
        <v>1167</v>
      </c>
      <c r="I5" s="53"/>
      <c r="K5" s="54"/>
      <c r="L5" s="55"/>
      <c r="M5" s="55"/>
      <c r="N5" s="56"/>
      <c r="O5" s="56"/>
      <c r="P5" s="57"/>
      <c r="Q5" s="60"/>
    </row>
    <row r="6" spans="1:17" s="22" customFormat="1" ht="34.5" customHeight="1">
      <c r="A6" s="32">
        <v>3</v>
      </c>
      <c r="B6" s="33" t="s">
        <v>98</v>
      </c>
      <c r="C6" s="33" t="s">
        <v>237</v>
      </c>
      <c r="D6" s="34">
        <v>1</v>
      </c>
      <c r="E6" s="35"/>
      <c r="F6" s="35">
        <v>55</v>
      </c>
      <c r="G6" s="35">
        <v>1102</v>
      </c>
      <c r="H6" s="35">
        <f t="shared" si="0"/>
        <v>1157</v>
      </c>
      <c r="I6" s="53"/>
      <c r="K6" s="54"/>
      <c r="L6" s="55"/>
      <c r="M6" s="55"/>
      <c r="N6" s="56"/>
      <c r="O6" s="56"/>
      <c r="P6" s="57"/>
      <c r="Q6" s="60"/>
    </row>
    <row r="7" spans="1:17" s="22" customFormat="1" ht="34.5" customHeight="1">
      <c r="A7" s="32">
        <v>4</v>
      </c>
      <c r="B7" s="33" t="s">
        <v>99</v>
      </c>
      <c r="C7" s="33" t="s">
        <v>237</v>
      </c>
      <c r="D7" s="34">
        <v>1</v>
      </c>
      <c r="E7" s="35"/>
      <c r="F7" s="36">
        <v>55</v>
      </c>
      <c r="G7" s="36">
        <v>1102</v>
      </c>
      <c r="H7" s="35">
        <f t="shared" si="0"/>
        <v>1157</v>
      </c>
      <c r="I7" s="53"/>
      <c r="K7" s="54"/>
      <c r="L7" s="55"/>
      <c r="M7" s="55"/>
      <c r="N7" s="56"/>
      <c r="O7" s="56"/>
      <c r="P7" s="57"/>
      <c r="Q7" s="60"/>
    </row>
    <row r="8" spans="1:17" s="22" customFormat="1" ht="34.5" customHeight="1">
      <c r="A8" s="32">
        <v>5</v>
      </c>
      <c r="B8" s="33" t="s">
        <v>101</v>
      </c>
      <c r="C8" s="33" t="s">
        <v>237</v>
      </c>
      <c r="D8" s="34">
        <v>1</v>
      </c>
      <c r="E8" s="35"/>
      <c r="F8" s="36">
        <v>55</v>
      </c>
      <c r="G8" s="36">
        <v>1102</v>
      </c>
      <c r="H8" s="35">
        <f t="shared" si="0"/>
        <v>1157</v>
      </c>
      <c r="I8" s="53"/>
      <c r="K8" s="54"/>
      <c r="L8" s="55"/>
      <c r="M8" s="55"/>
      <c r="N8" s="56"/>
      <c r="O8" s="56"/>
      <c r="P8" s="57"/>
      <c r="Q8" s="60"/>
    </row>
    <row r="9" spans="1:17" s="22" customFormat="1" ht="34.5" customHeight="1">
      <c r="A9" s="32">
        <v>6</v>
      </c>
      <c r="B9" s="33" t="s">
        <v>103</v>
      </c>
      <c r="C9" s="33" t="s">
        <v>237</v>
      </c>
      <c r="D9" s="34">
        <v>1</v>
      </c>
      <c r="E9" s="35"/>
      <c r="F9" s="35">
        <v>55</v>
      </c>
      <c r="G9" s="35">
        <v>1102</v>
      </c>
      <c r="H9" s="35">
        <f t="shared" si="0"/>
        <v>1157</v>
      </c>
      <c r="I9" s="53"/>
      <c r="K9" s="54"/>
      <c r="L9" s="55"/>
      <c r="M9" s="55"/>
      <c r="N9" s="56"/>
      <c r="O9" s="56"/>
      <c r="P9" s="57"/>
      <c r="Q9" s="60"/>
    </row>
    <row r="10" spans="1:17" s="22" customFormat="1" ht="34.5" customHeight="1">
      <c r="A10" s="32">
        <v>7</v>
      </c>
      <c r="B10" s="33" t="s">
        <v>104</v>
      </c>
      <c r="C10" s="33" t="s">
        <v>237</v>
      </c>
      <c r="D10" s="34">
        <v>1</v>
      </c>
      <c r="E10" s="35">
        <v>10</v>
      </c>
      <c r="F10" s="36">
        <v>55</v>
      </c>
      <c r="G10" s="36">
        <v>1102</v>
      </c>
      <c r="H10" s="35">
        <f t="shared" si="0"/>
        <v>1167</v>
      </c>
      <c r="I10" s="53"/>
      <c r="K10" s="54"/>
      <c r="L10" s="55"/>
      <c r="M10" s="55"/>
      <c r="N10" s="56"/>
      <c r="O10" s="56"/>
      <c r="P10" s="57"/>
      <c r="Q10" s="60"/>
    </row>
    <row r="11" spans="1:17" s="22" customFormat="1" ht="34.5" customHeight="1">
      <c r="A11" s="32">
        <v>8</v>
      </c>
      <c r="B11" s="33" t="s">
        <v>106</v>
      </c>
      <c r="C11" s="33" t="s">
        <v>237</v>
      </c>
      <c r="D11" s="34">
        <v>1</v>
      </c>
      <c r="E11" s="35"/>
      <c r="F11" s="35">
        <v>55</v>
      </c>
      <c r="G11" s="35">
        <v>1102</v>
      </c>
      <c r="H11" s="35">
        <f t="shared" si="0"/>
        <v>1157</v>
      </c>
      <c r="I11" s="53"/>
      <c r="K11" s="54"/>
      <c r="L11" s="58"/>
      <c r="M11" s="58"/>
      <c r="N11" s="56"/>
      <c r="O11" s="56"/>
      <c r="P11" s="57"/>
      <c r="Q11" s="60"/>
    </row>
    <row r="12" spans="1:17" s="22" customFormat="1" ht="34.5" customHeight="1">
      <c r="A12" s="32">
        <v>9</v>
      </c>
      <c r="B12" s="33" t="s">
        <v>107</v>
      </c>
      <c r="C12" s="33" t="s">
        <v>237</v>
      </c>
      <c r="D12" s="34">
        <v>1</v>
      </c>
      <c r="E12" s="35"/>
      <c r="F12" s="35">
        <v>55</v>
      </c>
      <c r="G12" s="35">
        <v>1102</v>
      </c>
      <c r="H12" s="35">
        <f t="shared" si="0"/>
        <v>1157</v>
      </c>
      <c r="I12" s="53"/>
      <c r="K12" s="54"/>
      <c r="L12" s="58"/>
      <c r="M12" s="58"/>
      <c r="N12" s="56"/>
      <c r="O12" s="56"/>
      <c r="P12" s="57"/>
      <c r="Q12" s="60"/>
    </row>
    <row r="13" spans="1:17" s="22" customFormat="1" ht="34.5" customHeight="1">
      <c r="A13" s="32">
        <v>10</v>
      </c>
      <c r="B13" s="33" t="s">
        <v>240</v>
      </c>
      <c r="C13" s="33" t="s">
        <v>237</v>
      </c>
      <c r="D13" s="34">
        <v>1</v>
      </c>
      <c r="E13" s="35"/>
      <c r="F13" s="35">
        <v>55</v>
      </c>
      <c r="G13" s="35">
        <v>1102</v>
      </c>
      <c r="H13" s="35">
        <f t="shared" si="0"/>
        <v>1157</v>
      </c>
      <c r="I13" s="24"/>
      <c r="K13" s="54"/>
      <c r="L13" s="58"/>
      <c r="M13" s="58"/>
      <c r="N13" s="56"/>
      <c r="O13" s="56"/>
      <c r="P13" s="57"/>
      <c r="Q13" s="60"/>
    </row>
    <row r="14" spans="1:17" s="22" customFormat="1" ht="34.5" customHeight="1">
      <c r="A14" s="32">
        <v>11</v>
      </c>
      <c r="B14" s="33" t="s">
        <v>110</v>
      </c>
      <c r="C14" s="33" t="s">
        <v>237</v>
      </c>
      <c r="D14" s="37">
        <v>1</v>
      </c>
      <c r="E14" s="35"/>
      <c r="F14" s="35">
        <v>55</v>
      </c>
      <c r="G14" s="35">
        <v>1102</v>
      </c>
      <c r="H14" s="35">
        <f aca="true" t="shared" si="1" ref="H14:H55">E14+F14+G14</f>
        <v>1157</v>
      </c>
      <c r="I14" s="24"/>
      <c r="K14" s="54"/>
      <c r="L14" s="58"/>
      <c r="M14" s="58"/>
      <c r="N14" s="56"/>
      <c r="O14" s="56"/>
      <c r="P14" s="57"/>
      <c r="Q14" s="60"/>
    </row>
    <row r="15" spans="1:17" s="22" customFormat="1" ht="34.5" customHeight="1">
      <c r="A15" s="32">
        <v>12</v>
      </c>
      <c r="B15" s="33" t="s">
        <v>109</v>
      </c>
      <c r="C15" s="33" t="s">
        <v>237</v>
      </c>
      <c r="D15" s="34">
        <v>1</v>
      </c>
      <c r="E15" s="35"/>
      <c r="F15" s="36">
        <v>55</v>
      </c>
      <c r="G15" s="36">
        <v>1102</v>
      </c>
      <c r="H15" s="35">
        <f t="shared" si="1"/>
        <v>1157</v>
      </c>
      <c r="I15" s="24"/>
      <c r="K15" s="54"/>
      <c r="L15" s="58"/>
      <c r="M15" s="58"/>
      <c r="N15" s="56"/>
      <c r="O15" s="56"/>
      <c r="P15" s="57"/>
      <c r="Q15" s="60"/>
    </row>
    <row r="16" spans="1:17" s="22" customFormat="1" ht="34.5" customHeight="1">
      <c r="A16" s="32">
        <v>13</v>
      </c>
      <c r="B16" s="33" t="s">
        <v>112</v>
      </c>
      <c r="C16" s="33" t="s">
        <v>237</v>
      </c>
      <c r="D16" s="34">
        <v>1</v>
      </c>
      <c r="E16" s="35"/>
      <c r="F16" s="35">
        <v>55</v>
      </c>
      <c r="G16" s="35">
        <v>1102</v>
      </c>
      <c r="H16" s="35">
        <f t="shared" si="1"/>
        <v>1157</v>
      </c>
      <c r="I16" s="24"/>
      <c r="K16" s="54"/>
      <c r="L16" s="58"/>
      <c r="M16" s="58"/>
      <c r="N16" s="56"/>
      <c r="O16" s="56"/>
      <c r="P16" s="57"/>
      <c r="Q16" s="60"/>
    </row>
    <row r="17" spans="1:17" s="22" customFormat="1" ht="34.5" customHeight="1">
      <c r="A17" s="32">
        <v>14</v>
      </c>
      <c r="B17" s="33" t="s">
        <v>114</v>
      </c>
      <c r="C17" s="33" t="s">
        <v>237</v>
      </c>
      <c r="D17" s="34">
        <v>1</v>
      </c>
      <c r="E17" s="35">
        <v>10</v>
      </c>
      <c r="F17" s="35">
        <v>55</v>
      </c>
      <c r="G17" s="35">
        <v>1102</v>
      </c>
      <c r="H17" s="35">
        <f t="shared" si="1"/>
        <v>1167</v>
      </c>
      <c r="I17" s="24"/>
      <c r="K17" s="54"/>
      <c r="L17" s="58"/>
      <c r="M17" s="58"/>
      <c r="N17" s="56"/>
      <c r="O17" s="56"/>
      <c r="P17" s="57"/>
      <c r="Q17" s="60"/>
    </row>
    <row r="18" spans="1:17" s="22" customFormat="1" ht="34.5" customHeight="1">
      <c r="A18" s="32">
        <v>15</v>
      </c>
      <c r="B18" s="33" t="s">
        <v>116</v>
      </c>
      <c r="C18" s="33" t="s">
        <v>237</v>
      </c>
      <c r="D18" s="34">
        <v>1</v>
      </c>
      <c r="E18" s="35"/>
      <c r="F18" s="35">
        <v>55</v>
      </c>
      <c r="G18" s="35">
        <v>1102</v>
      </c>
      <c r="H18" s="35">
        <f t="shared" si="1"/>
        <v>1157</v>
      </c>
      <c r="I18" s="59"/>
      <c r="K18" s="54"/>
      <c r="L18" s="58"/>
      <c r="M18" s="58"/>
      <c r="N18" s="56"/>
      <c r="O18" s="56"/>
      <c r="P18" s="57"/>
      <c r="Q18" s="60"/>
    </row>
    <row r="19" spans="1:17" s="22" customFormat="1" ht="34.5" customHeight="1">
      <c r="A19" s="32">
        <v>16</v>
      </c>
      <c r="B19" s="33" t="s">
        <v>117</v>
      </c>
      <c r="C19" s="33" t="s">
        <v>237</v>
      </c>
      <c r="D19" s="34">
        <v>1</v>
      </c>
      <c r="E19" s="35">
        <v>10</v>
      </c>
      <c r="F19" s="35">
        <v>55</v>
      </c>
      <c r="G19" s="35">
        <v>1102</v>
      </c>
      <c r="H19" s="35">
        <f t="shared" si="1"/>
        <v>1167</v>
      </c>
      <c r="I19" s="24"/>
      <c r="K19" s="54"/>
      <c r="L19" s="58"/>
      <c r="M19" s="58"/>
      <c r="N19" s="56"/>
      <c r="O19" s="56"/>
      <c r="P19" s="57"/>
      <c r="Q19" s="60"/>
    </row>
    <row r="20" spans="1:17" s="22" customFormat="1" ht="34.5" customHeight="1">
      <c r="A20" s="32">
        <v>17</v>
      </c>
      <c r="B20" s="33" t="s">
        <v>241</v>
      </c>
      <c r="C20" s="33" t="s">
        <v>237</v>
      </c>
      <c r="D20" s="34">
        <v>1</v>
      </c>
      <c r="E20" s="35"/>
      <c r="F20" s="36">
        <v>55</v>
      </c>
      <c r="G20" s="36">
        <v>1102</v>
      </c>
      <c r="H20" s="35">
        <f t="shared" si="1"/>
        <v>1157</v>
      </c>
      <c r="I20" s="24"/>
      <c r="K20" s="54"/>
      <c r="L20" s="58"/>
      <c r="M20" s="58"/>
      <c r="N20" s="56"/>
      <c r="O20" s="56"/>
      <c r="P20" s="57"/>
      <c r="Q20" s="60"/>
    </row>
    <row r="21" spans="1:17" s="22" customFormat="1" ht="34.5" customHeight="1">
      <c r="A21" s="32">
        <v>18</v>
      </c>
      <c r="B21" s="33" t="s">
        <v>119</v>
      </c>
      <c r="C21" s="33" t="s">
        <v>237</v>
      </c>
      <c r="D21" s="34">
        <v>1</v>
      </c>
      <c r="E21" s="35"/>
      <c r="F21" s="35">
        <v>55</v>
      </c>
      <c r="G21" s="35">
        <v>1102</v>
      </c>
      <c r="H21" s="35">
        <f t="shared" si="1"/>
        <v>1157</v>
      </c>
      <c r="I21" s="24"/>
      <c r="K21" s="54"/>
      <c r="L21" s="58"/>
      <c r="M21" s="58"/>
      <c r="N21" s="56"/>
      <c r="O21" s="56"/>
      <c r="P21" s="57"/>
      <c r="Q21" s="60"/>
    </row>
    <row r="22" spans="1:17" s="22" customFormat="1" ht="34.5" customHeight="1">
      <c r="A22" s="32">
        <v>19</v>
      </c>
      <c r="B22" s="33" t="s">
        <v>120</v>
      </c>
      <c r="C22" s="33" t="s">
        <v>237</v>
      </c>
      <c r="D22" s="34">
        <v>1</v>
      </c>
      <c r="E22" s="35"/>
      <c r="F22" s="35">
        <v>55</v>
      </c>
      <c r="G22" s="35">
        <v>1102</v>
      </c>
      <c r="H22" s="35">
        <f t="shared" si="1"/>
        <v>1157</v>
      </c>
      <c r="I22" s="24"/>
      <c r="K22" s="54"/>
      <c r="L22" s="58"/>
      <c r="M22" s="58"/>
      <c r="N22" s="56"/>
      <c r="O22" s="56"/>
      <c r="P22" s="57"/>
      <c r="Q22" s="60"/>
    </row>
    <row r="23" spans="1:17" s="22" customFormat="1" ht="34.5" customHeight="1">
      <c r="A23" s="32">
        <v>20</v>
      </c>
      <c r="B23" s="33" t="s">
        <v>122</v>
      </c>
      <c r="C23" s="33" t="s">
        <v>237</v>
      </c>
      <c r="D23" s="34">
        <v>1</v>
      </c>
      <c r="E23" s="35"/>
      <c r="F23" s="35">
        <v>55</v>
      </c>
      <c r="G23" s="35">
        <v>1102</v>
      </c>
      <c r="H23" s="35">
        <f t="shared" si="1"/>
        <v>1157</v>
      </c>
      <c r="I23" s="24"/>
      <c r="K23" s="54"/>
      <c r="L23" s="58"/>
      <c r="M23" s="58"/>
      <c r="N23" s="56"/>
      <c r="O23" s="56"/>
      <c r="P23" s="57"/>
      <c r="Q23" s="60"/>
    </row>
    <row r="24" spans="1:17" s="22" customFormat="1" ht="34.5" customHeight="1">
      <c r="A24" s="32">
        <v>21</v>
      </c>
      <c r="B24" s="33" t="s">
        <v>123</v>
      </c>
      <c r="C24" s="33" t="s">
        <v>237</v>
      </c>
      <c r="D24" s="34">
        <v>1</v>
      </c>
      <c r="E24" s="35"/>
      <c r="F24" s="35">
        <v>55</v>
      </c>
      <c r="G24" s="35">
        <v>1102</v>
      </c>
      <c r="H24" s="35">
        <f t="shared" si="1"/>
        <v>1157</v>
      </c>
      <c r="I24" s="24"/>
      <c r="K24" s="54"/>
      <c r="L24" s="58"/>
      <c r="M24" s="58"/>
      <c r="N24" s="56"/>
      <c r="O24" s="56"/>
      <c r="P24" s="57"/>
      <c r="Q24" s="60"/>
    </row>
    <row r="25" spans="1:17" s="22" customFormat="1" ht="34.5" customHeight="1">
      <c r="A25" s="32">
        <v>22</v>
      </c>
      <c r="B25" s="33" t="s">
        <v>124</v>
      </c>
      <c r="C25" s="33" t="s">
        <v>237</v>
      </c>
      <c r="D25" s="34">
        <v>1</v>
      </c>
      <c r="E25" s="35">
        <v>10</v>
      </c>
      <c r="F25" s="36">
        <v>55</v>
      </c>
      <c r="G25" s="36">
        <v>1102</v>
      </c>
      <c r="H25" s="35">
        <f t="shared" si="1"/>
        <v>1167</v>
      </c>
      <c r="I25" s="24"/>
      <c r="K25" s="54"/>
      <c r="L25" s="58"/>
      <c r="M25" s="58"/>
      <c r="N25" s="56"/>
      <c r="O25" s="56"/>
      <c r="P25" s="57"/>
      <c r="Q25" s="60"/>
    </row>
    <row r="26" spans="1:17" s="22" customFormat="1" ht="34.5" customHeight="1">
      <c r="A26" s="32">
        <v>23</v>
      </c>
      <c r="B26" s="33" t="s">
        <v>242</v>
      </c>
      <c r="C26" s="33" t="s">
        <v>237</v>
      </c>
      <c r="D26" s="34">
        <v>1</v>
      </c>
      <c r="E26" s="35">
        <v>10</v>
      </c>
      <c r="F26" s="35">
        <v>55</v>
      </c>
      <c r="G26" s="35">
        <v>1102</v>
      </c>
      <c r="H26" s="35">
        <f t="shared" si="1"/>
        <v>1167</v>
      </c>
      <c r="I26" s="53"/>
      <c r="K26" s="54"/>
      <c r="L26" s="58"/>
      <c r="M26" s="58"/>
      <c r="N26" s="56"/>
      <c r="O26" s="56"/>
      <c r="P26" s="57"/>
      <c r="Q26" s="60"/>
    </row>
    <row r="27" spans="1:17" s="22" customFormat="1" ht="34.5" customHeight="1">
      <c r="A27" s="32">
        <v>24</v>
      </c>
      <c r="B27" s="33" t="s">
        <v>127</v>
      </c>
      <c r="C27" s="33" t="s">
        <v>237</v>
      </c>
      <c r="D27" s="34">
        <v>1</v>
      </c>
      <c r="E27" s="35"/>
      <c r="F27" s="35">
        <v>55</v>
      </c>
      <c r="G27" s="35">
        <v>1102</v>
      </c>
      <c r="H27" s="35">
        <f t="shared" si="1"/>
        <v>1157</v>
      </c>
      <c r="I27" s="53"/>
      <c r="K27" s="54"/>
      <c r="L27" s="58"/>
      <c r="M27" s="58"/>
      <c r="N27" s="56"/>
      <c r="O27" s="56"/>
      <c r="P27" s="57"/>
      <c r="Q27" s="60"/>
    </row>
    <row r="28" spans="1:17" s="22" customFormat="1" ht="34.5" customHeight="1">
      <c r="A28" s="32">
        <v>25</v>
      </c>
      <c r="B28" s="33" t="s">
        <v>128</v>
      </c>
      <c r="C28" s="33" t="s">
        <v>237</v>
      </c>
      <c r="D28" s="34">
        <v>1</v>
      </c>
      <c r="E28" s="35"/>
      <c r="F28" s="35">
        <v>55</v>
      </c>
      <c r="G28" s="35">
        <v>1102</v>
      </c>
      <c r="H28" s="35">
        <f t="shared" si="1"/>
        <v>1157</v>
      </c>
      <c r="I28" s="53"/>
      <c r="K28" s="54"/>
      <c r="L28" s="58"/>
      <c r="M28" s="58"/>
      <c r="N28" s="56"/>
      <c r="O28" s="56"/>
      <c r="P28" s="57"/>
      <c r="Q28" s="60"/>
    </row>
    <row r="29" spans="1:17" s="22" customFormat="1" ht="34.5" customHeight="1">
      <c r="A29" s="32">
        <v>26</v>
      </c>
      <c r="B29" s="33" t="s">
        <v>130</v>
      </c>
      <c r="C29" s="33" t="s">
        <v>237</v>
      </c>
      <c r="D29" s="34">
        <v>1</v>
      </c>
      <c r="E29" s="35"/>
      <c r="F29" s="35">
        <v>55</v>
      </c>
      <c r="G29" s="35">
        <v>1102</v>
      </c>
      <c r="H29" s="35">
        <f t="shared" si="1"/>
        <v>1157</v>
      </c>
      <c r="I29" s="53"/>
      <c r="K29" s="54"/>
      <c r="L29" s="58"/>
      <c r="M29" s="58"/>
      <c r="N29" s="56"/>
      <c r="O29" s="56"/>
      <c r="P29" s="57"/>
      <c r="Q29" s="60"/>
    </row>
    <row r="30" spans="1:17" s="22" customFormat="1" ht="34.5" customHeight="1">
      <c r="A30" s="32">
        <v>27</v>
      </c>
      <c r="B30" s="33" t="s">
        <v>243</v>
      </c>
      <c r="C30" s="33" t="s">
        <v>244</v>
      </c>
      <c r="D30" s="34">
        <v>2</v>
      </c>
      <c r="E30" s="35"/>
      <c r="F30" s="35">
        <v>55</v>
      </c>
      <c r="G30" s="35">
        <v>2204</v>
      </c>
      <c r="H30" s="35">
        <f t="shared" si="1"/>
        <v>2259</v>
      </c>
      <c r="I30" s="53"/>
      <c r="K30" s="54"/>
      <c r="L30" s="58"/>
      <c r="M30" s="58"/>
      <c r="N30" s="56"/>
      <c r="O30" s="56"/>
      <c r="P30" s="57"/>
      <c r="Q30" s="60"/>
    </row>
    <row r="31" spans="1:17" s="22" customFormat="1" ht="34.5" customHeight="1">
      <c r="A31" s="32">
        <v>28</v>
      </c>
      <c r="B31" s="33" t="s">
        <v>245</v>
      </c>
      <c r="C31" s="33" t="s">
        <v>244</v>
      </c>
      <c r="D31" s="37">
        <v>2</v>
      </c>
      <c r="E31" s="35">
        <v>10</v>
      </c>
      <c r="F31" s="35">
        <v>55</v>
      </c>
      <c r="G31" s="35">
        <v>2204</v>
      </c>
      <c r="H31" s="35">
        <f t="shared" si="1"/>
        <v>2269</v>
      </c>
      <c r="I31" s="53"/>
      <c r="K31" s="54"/>
      <c r="L31" s="58"/>
      <c r="M31" s="58"/>
      <c r="N31" s="56"/>
      <c r="O31" s="56"/>
      <c r="P31" s="57"/>
      <c r="Q31" s="60"/>
    </row>
    <row r="32" spans="1:17" s="22" customFormat="1" ht="34.5" customHeight="1">
      <c r="A32" s="32">
        <v>29</v>
      </c>
      <c r="B32" s="33" t="s">
        <v>246</v>
      </c>
      <c r="C32" s="33" t="s">
        <v>244</v>
      </c>
      <c r="D32" s="34">
        <v>1</v>
      </c>
      <c r="E32" s="35"/>
      <c r="F32" s="35">
        <v>55</v>
      </c>
      <c r="G32" s="35">
        <v>1102</v>
      </c>
      <c r="H32" s="35">
        <f t="shared" si="1"/>
        <v>1157</v>
      </c>
      <c r="I32" s="53"/>
      <c r="K32" s="54"/>
      <c r="L32" s="58"/>
      <c r="M32" s="58"/>
      <c r="N32" s="56"/>
      <c r="O32" s="56"/>
      <c r="P32" s="57"/>
      <c r="Q32" s="60"/>
    </row>
    <row r="33" spans="1:17" s="22" customFormat="1" ht="34.5" customHeight="1">
      <c r="A33" s="32">
        <v>30</v>
      </c>
      <c r="B33" s="33" t="s">
        <v>247</v>
      </c>
      <c r="C33" s="33" t="s">
        <v>244</v>
      </c>
      <c r="D33" s="34">
        <v>1</v>
      </c>
      <c r="E33" s="35"/>
      <c r="F33" s="35">
        <v>55</v>
      </c>
      <c r="G33" s="35">
        <v>1102</v>
      </c>
      <c r="H33" s="35">
        <f t="shared" si="1"/>
        <v>1157</v>
      </c>
      <c r="I33" s="53"/>
      <c r="K33" s="54"/>
      <c r="L33" s="58"/>
      <c r="M33" s="58"/>
      <c r="N33" s="56"/>
      <c r="O33" s="56"/>
      <c r="P33" s="57"/>
      <c r="Q33" s="60"/>
    </row>
    <row r="34" spans="1:17" s="22" customFormat="1" ht="34.5" customHeight="1">
      <c r="A34" s="32">
        <v>31</v>
      </c>
      <c r="B34" s="33" t="s">
        <v>248</v>
      </c>
      <c r="C34" s="33" t="s">
        <v>244</v>
      </c>
      <c r="D34" s="34">
        <v>1</v>
      </c>
      <c r="E34" s="35">
        <v>10</v>
      </c>
      <c r="F34" s="35">
        <v>55</v>
      </c>
      <c r="G34" s="35">
        <v>1069</v>
      </c>
      <c r="H34" s="35">
        <f t="shared" si="1"/>
        <v>1134</v>
      </c>
      <c r="I34" s="53"/>
      <c r="K34" s="54"/>
      <c r="L34" s="58"/>
      <c r="M34" s="58"/>
      <c r="N34" s="56"/>
      <c r="O34" s="56"/>
      <c r="P34" s="57"/>
      <c r="Q34" s="60"/>
    </row>
    <row r="35" spans="1:17" s="22" customFormat="1" ht="34.5" customHeight="1">
      <c r="A35" s="32">
        <v>32</v>
      </c>
      <c r="B35" s="33" t="s">
        <v>249</v>
      </c>
      <c r="C35" s="33" t="s">
        <v>244</v>
      </c>
      <c r="D35" s="37">
        <v>4</v>
      </c>
      <c r="E35" s="35">
        <v>10</v>
      </c>
      <c r="F35" s="35">
        <v>55</v>
      </c>
      <c r="G35" s="35">
        <v>3816</v>
      </c>
      <c r="H35" s="35">
        <f t="shared" si="1"/>
        <v>3881</v>
      </c>
      <c r="I35" s="53"/>
      <c r="K35" s="54"/>
      <c r="L35" s="58"/>
      <c r="M35" s="58"/>
      <c r="N35" s="56"/>
      <c r="O35" s="56"/>
      <c r="P35" s="57"/>
      <c r="Q35" s="60"/>
    </row>
    <row r="36" spans="1:17" s="22" customFormat="1" ht="34.5" customHeight="1">
      <c r="A36" s="32">
        <v>33</v>
      </c>
      <c r="B36" s="33" t="s">
        <v>250</v>
      </c>
      <c r="C36" s="33" t="s">
        <v>244</v>
      </c>
      <c r="D36" s="34">
        <v>2</v>
      </c>
      <c r="E36" s="35">
        <v>10</v>
      </c>
      <c r="F36" s="35">
        <v>55</v>
      </c>
      <c r="G36" s="35">
        <v>1828</v>
      </c>
      <c r="H36" s="35">
        <f t="shared" si="1"/>
        <v>1893</v>
      </c>
      <c r="I36" s="53"/>
      <c r="K36" s="54"/>
      <c r="L36" s="58"/>
      <c r="M36" s="58"/>
      <c r="N36" s="56"/>
      <c r="O36" s="56"/>
      <c r="P36" s="57"/>
      <c r="Q36" s="60"/>
    </row>
    <row r="37" spans="1:17" s="22" customFormat="1" ht="34.5" customHeight="1">
      <c r="A37" s="32">
        <v>34</v>
      </c>
      <c r="B37" s="33" t="s">
        <v>251</v>
      </c>
      <c r="C37" s="33" t="s">
        <v>244</v>
      </c>
      <c r="D37" s="34">
        <v>2</v>
      </c>
      <c r="E37" s="35"/>
      <c r="F37" s="35">
        <v>55</v>
      </c>
      <c r="G37" s="35">
        <v>2204</v>
      </c>
      <c r="H37" s="35">
        <f t="shared" si="1"/>
        <v>2259</v>
      </c>
      <c r="I37" s="53"/>
      <c r="K37" s="54"/>
      <c r="L37" s="58"/>
      <c r="M37" s="58"/>
      <c r="N37" s="56"/>
      <c r="O37" s="56"/>
      <c r="P37" s="57"/>
      <c r="Q37" s="60"/>
    </row>
    <row r="38" spans="1:17" s="22" customFormat="1" ht="34.5" customHeight="1">
      <c r="A38" s="32">
        <v>35</v>
      </c>
      <c r="B38" s="33" t="s">
        <v>252</v>
      </c>
      <c r="C38" s="33" t="s">
        <v>244</v>
      </c>
      <c r="D38" s="34">
        <v>1</v>
      </c>
      <c r="E38" s="35"/>
      <c r="F38" s="35">
        <v>55</v>
      </c>
      <c r="G38" s="35">
        <v>814</v>
      </c>
      <c r="H38" s="35">
        <f t="shared" si="1"/>
        <v>869</v>
      </c>
      <c r="I38" s="53"/>
      <c r="K38" s="54"/>
      <c r="L38" s="58"/>
      <c r="M38" s="58"/>
      <c r="N38" s="56"/>
      <c r="O38" s="56"/>
      <c r="P38" s="57"/>
      <c r="Q38" s="60"/>
    </row>
    <row r="39" spans="1:17" s="22" customFormat="1" ht="34.5" customHeight="1">
      <c r="A39" s="32">
        <v>36</v>
      </c>
      <c r="B39" s="33" t="s">
        <v>253</v>
      </c>
      <c r="C39" s="33" t="s">
        <v>244</v>
      </c>
      <c r="D39" s="37">
        <v>5</v>
      </c>
      <c r="E39" s="36">
        <v>10</v>
      </c>
      <c r="F39" s="35">
        <v>55</v>
      </c>
      <c r="G39" s="35">
        <v>3845</v>
      </c>
      <c r="H39" s="35">
        <f t="shared" si="1"/>
        <v>3910</v>
      </c>
      <c r="I39" s="53"/>
      <c r="K39" s="54"/>
      <c r="L39" s="58"/>
      <c r="M39" s="58"/>
      <c r="N39" s="56"/>
      <c r="O39" s="56"/>
      <c r="P39" s="57"/>
      <c r="Q39" s="60"/>
    </row>
    <row r="40" spans="1:17" s="22" customFormat="1" ht="34.5" customHeight="1">
      <c r="A40" s="32">
        <v>37</v>
      </c>
      <c r="B40" s="33" t="s">
        <v>132</v>
      </c>
      <c r="C40" s="33" t="s">
        <v>237</v>
      </c>
      <c r="D40" s="37">
        <v>1</v>
      </c>
      <c r="E40" s="36"/>
      <c r="F40" s="35">
        <v>55</v>
      </c>
      <c r="G40" s="35">
        <v>1102</v>
      </c>
      <c r="H40" s="35">
        <f t="shared" si="1"/>
        <v>1157</v>
      </c>
      <c r="I40" s="53"/>
      <c r="K40" s="54"/>
      <c r="L40" s="58"/>
      <c r="M40" s="58"/>
      <c r="N40" s="56"/>
      <c r="O40" s="56"/>
      <c r="P40" s="57"/>
      <c r="Q40" s="60"/>
    </row>
    <row r="41" spans="1:17" s="22" customFormat="1" ht="34.5" customHeight="1">
      <c r="A41" s="32">
        <v>38</v>
      </c>
      <c r="B41" s="33" t="s">
        <v>131</v>
      </c>
      <c r="C41" s="33" t="s">
        <v>237</v>
      </c>
      <c r="D41" s="37">
        <v>1</v>
      </c>
      <c r="E41" s="36">
        <v>10</v>
      </c>
      <c r="F41" s="36">
        <v>55</v>
      </c>
      <c r="G41" s="36">
        <v>1102</v>
      </c>
      <c r="H41" s="35">
        <f t="shared" si="1"/>
        <v>1167</v>
      </c>
      <c r="I41" s="53"/>
      <c r="K41" s="54"/>
      <c r="L41" s="58"/>
      <c r="M41" s="58"/>
      <c r="N41" s="56"/>
      <c r="O41" s="56"/>
      <c r="P41" s="57"/>
      <c r="Q41" s="60"/>
    </row>
    <row r="42" spans="1:17" s="22" customFormat="1" ht="34.5" customHeight="1">
      <c r="A42" s="32">
        <v>39</v>
      </c>
      <c r="B42" s="33" t="s">
        <v>254</v>
      </c>
      <c r="C42" s="33" t="s">
        <v>244</v>
      </c>
      <c r="D42" s="37">
        <v>1</v>
      </c>
      <c r="E42" s="36"/>
      <c r="F42" s="36">
        <v>55</v>
      </c>
      <c r="G42" s="36">
        <v>1102</v>
      </c>
      <c r="H42" s="35">
        <f t="shared" si="1"/>
        <v>1157</v>
      </c>
      <c r="I42" s="53"/>
      <c r="K42" s="54"/>
      <c r="L42" s="58"/>
      <c r="M42" s="58"/>
      <c r="N42" s="56"/>
      <c r="O42" s="56"/>
      <c r="P42" s="57"/>
      <c r="Q42" s="60"/>
    </row>
    <row r="43" spans="1:17" s="22" customFormat="1" ht="34.5" customHeight="1">
      <c r="A43" s="32">
        <v>40</v>
      </c>
      <c r="B43" s="33" t="s">
        <v>255</v>
      </c>
      <c r="C43" s="33" t="s">
        <v>244</v>
      </c>
      <c r="D43" s="37">
        <v>4</v>
      </c>
      <c r="E43" s="36">
        <v>10</v>
      </c>
      <c r="F43" s="36">
        <v>55</v>
      </c>
      <c r="G43" s="36">
        <v>2408</v>
      </c>
      <c r="H43" s="35">
        <f t="shared" si="1"/>
        <v>2473</v>
      </c>
      <c r="I43" s="53"/>
      <c r="K43" s="54"/>
      <c r="L43" s="58"/>
      <c r="M43" s="58"/>
      <c r="N43" s="56"/>
      <c r="O43" s="56"/>
      <c r="P43" s="57"/>
      <c r="Q43" s="60"/>
    </row>
    <row r="44" spans="1:17" s="22" customFormat="1" ht="34.5" customHeight="1">
      <c r="A44" s="32">
        <v>41</v>
      </c>
      <c r="B44" s="33" t="s">
        <v>256</v>
      </c>
      <c r="C44" s="33" t="s">
        <v>244</v>
      </c>
      <c r="D44" s="37">
        <v>1</v>
      </c>
      <c r="E44" s="36">
        <v>10</v>
      </c>
      <c r="F44" s="35">
        <v>55</v>
      </c>
      <c r="G44" s="35">
        <v>1102</v>
      </c>
      <c r="H44" s="35">
        <f t="shared" si="1"/>
        <v>1167</v>
      </c>
      <c r="I44" s="53"/>
      <c r="K44" s="54"/>
      <c r="L44" s="58"/>
      <c r="M44" s="58"/>
      <c r="N44" s="56"/>
      <c r="O44" s="56"/>
      <c r="P44" s="57"/>
      <c r="Q44" s="60"/>
    </row>
    <row r="45" spans="1:17" s="22" customFormat="1" ht="34.5" customHeight="1">
      <c r="A45" s="32">
        <v>42</v>
      </c>
      <c r="B45" s="33" t="s">
        <v>133</v>
      </c>
      <c r="C45" s="33" t="s">
        <v>237</v>
      </c>
      <c r="D45" s="37">
        <v>1</v>
      </c>
      <c r="E45" s="36">
        <v>10</v>
      </c>
      <c r="F45" s="35">
        <v>55</v>
      </c>
      <c r="G45" s="35">
        <v>1102</v>
      </c>
      <c r="H45" s="35">
        <f t="shared" si="1"/>
        <v>1167</v>
      </c>
      <c r="I45" s="53"/>
      <c r="K45" s="54"/>
      <c r="L45" s="58"/>
      <c r="M45" s="58"/>
      <c r="N45" s="56"/>
      <c r="O45" s="56"/>
      <c r="P45" s="57"/>
      <c r="Q45" s="60"/>
    </row>
    <row r="46" spans="1:17" s="22" customFormat="1" ht="34.5" customHeight="1">
      <c r="A46" s="32">
        <v>43</v>
      </c>
      <c r="B46" s="33" t="s">
        <v>134</v>
      </c>
      <c r="C46" s="33" t="s">
        <v>237</v>
      </c>
      <c r="D46" s="37">
        <v>1</v>
      </c>
      <c r="E46" s="36"/>
      <c r="F46" s="35">
        <v>55</v>
      </c>
      <c r="G46" s="35">
        <v>1102</v>
      </c>
      <c r="H46" s="35">
        <f t="shared" si="1"/>
        <v>1157</v>
      </c>
      <c r="I46" s="53"/>
      <c r="K46" s="54"/>
      <c r="L46" s="58"/>
      <c r="M46" s="58"/>
      <c r="N46" s="56"/>
      <c r="O46" s="56"/>
      <c r="P46" s="57"/>
      <c r="Q46" s="60"/>
    </row>
    <row r="47" spans="1:17" s="22" customFormat="1" ht="34.5" customHeight="1">
      <c r="A47" s="32">
        <v>44</v>
      </c>
      <c r="B47" s="33" t="s">
        <v>135</v>
      </c>
      <c r="C47" s="33" t="s">
        <v>237</v>
      </c>
      <c r="D47" s="37">
        <v>1</v>
      </c>
      <c r="E47" s="36">
        <v>10</v>
      </c>
      <c r="F47" s="35">
        <v>55</v>
      </c>
      <c r="G47" s="35">
        <v>1102</v>
      </c>
      <c r="H47" s="35">
        <f t="shared" si="1"/>
        <v>1167</v>
      </c>
      <c r="I47" s="53"/>
      <c r="K47" s="54"/>
      <c r="L47" s="58"/>
      <c r="M47" s="58"/>
      <c r="N47" s="56"/>
      <c r="O47" s="56"/>
      <c r="P47" s="57"/>
      <c r="Q47" s="60"/>
    </row>
    <row r="48" spans="1:17" s="22" customFormat="1" ht="34.5" customHeight="1">
      <c r="A48" s="32">
        <v>45</v>
      </c>
      <c r="B48" s="33" t="s">
        <v>257</v>
      </c>
      <c r="C48" s="33" t="s">
        <v>244</v>
      </c>
      <c r="D48" s="37">
        <v>1</v>
      </c>
      <c r="E48" s="36"/>
      <c r="F48" s="35">
        <v>55</v>
      </c>
      <c r="G48" s="35">
        <v>1102</v>
      </c>
      <c r="H48" s="35">
        <f t="shared" si="1"/>
        <v>1157</v>
      </c>
      <c r="I48" s="53"/>
      <c r="K48" s="54"/>
      <c r="L48" s="58"/>
      <c r="M48" s="58"/>
      <c r="N48" s="56"/>
      <c r="O48" s="56"/>
      <c r="P48" s="57"/>
      <c r="Q48" s="60"/>
    </row>
    <row r="49" spans="1:17" s="22" customFormat="1" ht="34.5" customHeight="1">
      <c r="A49" s="32">
        <v>46</v>
      </c>
      <c r="B49" s="33" t="s">
        <v>137</v>
      </c>
      <c r="C49" s="33" t="s">
        <v>237</v>
      </c>
      <c r="D49" s="37">
        <v>1</v>
      </c>
      <c r="E49" s="36">
        <v>10</v>
      </c>
      <c r="F49" s="35">
        <v>55</v>
      </c>
      <c r="G49" s="35">
        <v>1102</v>
      </c>
      <c r="H49" s="35">
        <f t="shared" si="1"/>
        <v>1167</v>
      </c>
      <c r="I49" s="53"/>
      <c r="K49" s="54"/>
      <c r="L49" s="58"/>
      <c r="M49" s="58"/>
      <c r="N49" s="56"/>
      <c r="O49" s="56"/>
      <c r="P49" s="57"/>
      <c r="Q49" s="60"/>
    </row>
    <row r="50" spans="1:17" s="22" customFormat="1" ht="34.5" customHeight="1">
      <c r="A50" s="32">
        <v>47</v>
      </c>
      <c r="B50" s="33" t="s">
        <v>138</v>
      </c>
      <c r="C50" s="33" t="s">
        <v>237</v>
      </c>
      <c r="D50" s="37">
        <v>1</v>
      </c>
      <c r="E50" s="36">
        <v>10</v>
      </c>
      <c r="F50" s="35">
        <v>55</v>
      </c>
      <c r="G50" s="35">
        <v>1102</v>
      </c>
      <c r="H50" s="35">
        <f t="shared" si="1"/>
        <v>1167</v>
      </c>
      <c r="I50" s="53"/>
      <c r="K50" s="54"/>
      <c r="L50" s="58"/>
      <c r="M50" s="58"/>
      <c r="N50" s="56"/>
      <c r="O50" s="56"/>
      <c r="P50" s="57"/>
      <c r="Q50" s="60"/>
    </row>
    <row r="51" spans="1:17" s="22" customFormat="1" ht="34.5" customHeight="1">
      <c r="A51" s="32">
        <v>48</v>
      </c>
      <c r="B51" s="38" t="s">
        <v>139</v>
      </c>
      <c r="C51" s="33" t="s">
        <v>237</v>
      </c>
      <c r="D51" s="37">
        <v>1</v>
      </c>
      <c r="E51" s="36"/>
      <c r="F51" s="35">
        <v>55</v>
      </c>
      <c r="G51" s="35">
        <v>1102</v>
      </c>
      <c r="H51" s="35">
        <f t="shared" si="1"/>
        <v>1157</v>
      </c>
      <c r="I51" s="53"/>
      <c r="K51" s="54"/>
      <c r="L51" s="58"/>
      <c r="M51" s="58"/>
      <c r="N51" s="56"/>
      <c r="O51" s="56"/>
      <c r="P51" s="57"/>
      <c r="Q51" s="60"/>
    </row>
    <row r="52" spans="1:17" s="22" customFormat="1" ht="34.5" customHeight="1">
      <c r="A52" s="32">
        <v>49</v>
      </c>
      <c r="B52" s="38" t="s">
        <v>140</v>
      </c>
      <c r="C52" s="33" t="s">
        <v>237</v>
      </c>
      <c r="D52" s="37">
        <v>1</v>
      </c>
      <c r="E52" s="36"/>
      <c r="F52" s="35">
        <v>55</v>
      </c>
      <c r="G52" s="35">
        <v>1102</v>
      </c>
      <c r="H52" s="35">
        <f t="shared" si="1"/>
        <v>1157</v>
      </c>
      <c r="I52" s="53"/>
      <c r="K52" s="54"/>
      <c r="L52" s="58"/>
      <c r="M52" s="58"/>
      <c r="N52" s="56"/>
      <c r="O52" s="56"/>
      <c r="P52" s="57"/>
      <c r="Q52" s="60"/>
    </row>
    <row r="53" spans="1:17" s="22" customFormat="1" ht="34.5" customHeight="1">
      <c r="A53" s="32">
        <v>50</v>
      </c>
      <c r="B53" s="33" t="s">
        <v>258</v>
      </c>
      <c r="C53" s="33" t="s">
        <v>244</v>
      </c>
      <c r="D53" s="37">
        <v>3</v>
      </c>
      <c r="E53" s="36"/>
      <c r="F53" s="35">
        <v>55</v>
      </c>
      <c r="G53" s="35">
        <v>2907</v>
      </c>
      <c r="H53" s="35">
        <f t="shared" si="1"/>
        <v>2962</v>
      </c>
      <c r="I53" s="60"/>
      <c r="K53" s="54"/>
      <c r="L53" s="58"/>
      <c r="M53" s="58"/>
      <c r="N53" s="56"/>
      <c r="O53" s="56"/>
      <c r="P53" s="57"/>
      <c r="Q53" s="60"/>
    </row>
    <row r="54" spans="1:17" s="22" customFormat="1" ht="34.5" customHeight="1">
      <c r="A54" s="32">
        <v>51</v>
      </c>
      <c r="B54" s="33" t="s">
        <v>141</v>
      </c>
      <c r="C54" s="33" t="s">
        <v>237</v>
      </c>
      <c r="D54" s="37">
        <v>1</v>
      </c>
      <c r="E54" s="36">
        <v>10</v>
      </c>
      <c r="F54" s="35">
        <v>55</v>
      </c>
      <c r="G54" s="35">
        <v>1102</v>
      </c>
      <c r="H54" s="35">
        <f t="shared" si="1"/>
        <v>1167</v>
      </c>
      <c r="I54" s="60"/>
      <c r="K54" s="54"/>
      <c r="L54" s="61"/>
      <c r="M54" s="58"/>
      <c r="N54" s="56"/>
      <c r="O54" s="56"/>
      <c r="P54" s="57"/>
      <c r="Q54" s="60"/>
    </row>
    <row r="55" spans="1:17" s="22" customFormat="1" ht="34.5" customHeight="1">
      <c r="A55" s="39" t="s">
        <v>73</v>
      </c>
      <c r="B55" s="40"/>
      <c r="C55" s="41"/>
      <c r="D55" s="42"/>
      <c r="E55" s="43"/>
      <c r="F55" s="43"/>
      <c r="G55" s="43"/>
      <c r="H55" s="44">
        <f>SUM(H4:H54)</f>
        <v>71476</v>
      </c>
      <c r="I55" s="62"/>
      <c r="K55" s="63" t="s">
        <v>73</v>
      </c>
      <c r="L55" s="64"/>
      <c r="M55" s="64"/>
      <c r="N55" s="65"/>
      <c r="O55" s="65"/>
      <c r="P55" s="65"/>
      <c r="Q55" s="62"/>
    </row>
    <row r="56" spans="1:17" s="22" customFormat="1" ht="34.5" customHeight="1">
      <c r="A56" s="45" t="s">
        <v>379</v>
      </c>
      <c r="D56" s="46"/>
      <c r="E56" s="45"/>
      <c r="F56" s="47" t="s">
        <v>380</v>
      </c>
      <c r="G56" s="47"/>
      <c r="H56" s="47"/>
      <c r="I56" s="47"/>
      <c r="K56" s="45" t="s">
        <v>379</v>
      </c>
      <c r="N56" s="46"/>
      <c r="O56" s="45"/>
      <c r="P56" s="45" t="s">
        <v>381</v>
      </c>
      <c r="Q56" s="45"/>
    </row>
    <row r="57" s="22" customFormat="1" ht="34.5" customHeight="1"/>
    <row r="58" s="22" customFormat="1" ht="34.5" customHeight="1"/>
    <row r="59" s="22" customFormat="1" ht="22.5" customHeight="1"/>
    <row r="60" spans="18:19" s="22" customFormat="1" ht="12.75">
      <c r="R60" s="45"/>
      <c r="S60" s="45"/>
    </row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pans="5:7" s="22" customFormat="1" ht="12.75">
      <c r="E129" s="24"/>
      <c r="F129" s="24"/>
      <c r="G129" s="24"/>
    </row>
    <row r="130" spans="5:7" s="22" customFormat="1" ht="12.75">
      <c r="E130" s="24"/>
      <c r="F130" s="24"/>
      <c r="G130" s="24"/>
    </row>
    <row r="131" spans="5:7" s="22" customFormat="1" ht="12.75">
      <c r="E131" s="24"/>
      <c r="F131" s="24"/>
      <c r="G131" s="24"/>
    </row>
  </sheetData>
  <sheetProtection/>
  <mergeCells count="8">
    <mergeCell ref="A1:I1"/>
    <mergeCell ref="K1:Q1"/>
    <mergeCell ref="F2:H2"/>
    <mergeCell ref="A55:C55"/>
    <mergeCell ref="K55:M55"/>
    <mergeCell ref="D56:E56"/>
    <mergeCell ref="F56:I56"/>
    <mergeCell ref="N56:O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M9" sqref="M9"/>
    </sheetView>
  </sheetViews>
  <sheetFormatPr defaultColWidth="9.00390625" defaultRowHeight="14.25"/>
  <cols>
    <col min="1" max="1" width="7.50390625" style="177" customWidth="1"/>
    <col min="2" max="3" width="9.00390625" style="177" customWidth="1"/>
    <col min="4" max="4" width="10.875" style="177" customWidth="1"/>
    <col min="5" max="5" width="13.375" style="177" customWidth="1"/>
    <col min="6" max="7" width="9.00390625" style="177" customWidth="1"/>
    <col min="8" max="8" width="12.625" style="177" customWidth="1"/>
  </cols>
  <sheetData>
    <row r="1" spans="1:8" ht="42.75" customHeight="1">
      <c r="A1" s="149" t="s">
        <v>15</v>
      </c>
      <c r="B1" s="149"/>
      <c r="C1" s="149"/>
      <c r="D1" s="149"/>
      <c r="E1" s="149"/>
      <c r="F1" s="149"/>
      <c r="G1" s="149"/>
      <c r="H1" s="149"/>
    </row>
    <row r="2" spans="1:8" ht="15">
      <c r="A2" s="70" t="s">
        <v>16</v>
      </c>
      <c r="B2" s="70"/>
      <c r="C2" s="70"/>
      <c r="D2" s="286"/>
      <c r="E2" s="286"/>
      <c r="F2" s="286"/>
      <c r="G2" s="286"/>
      <c r="H2" s="286" t="s">
        <v>17</v>
      </c>
    </row>
    <row r="3" spans="1:8" s="67" customFormat="1" ht="31.5" customHeight="1">
      <c r="A3" s="168" t="s">
        <v>4</v>
      </c>
      <c r="B3" s="287" t="s">
        <v>18</v>
      </c>
      <c r="C3" s="287" t="s">
        <v>19</v>
      </c>
      <c r="D3" s="287" t="s">
        <v>20</v>
      </c>
      <c r="E3" s="287" t="s">
        <v>21</v>
      </c>
      <c r="F3" s="287" t="s">
        <v>22</v>
      </c>
      <c r="G3" s="287" t="s">
        <v>23</v>
      </c>
      <c r="H3" s="170" t="s">
        <v>11</v>
      </c>
    </row>
    <row r="4" spans="1:8" ht="24.75" customHeight="1">
      <c r="A4" s="189">
        <v>1</v>
      </c>
      <c r="B4" s="189" t="s">
        <v>24</v>
      </c>
      <c r="C4" s="189" t="s">
        <v>25</v>
      </c>
      <c r="D4" s="189" t="s">
        <v>26</v>
      </c>
      <c r="E4" s="189" t="s">
        <v>27</v>
      </c>
      <c r="F4" s="189" t="s">
        <v>28</v>
      </c>
      <c r="G4" s="189">
        <v>2</v>
      </c>
      <c r="H4" s="96"/>
    </row>
    <row r="5" spans="1:8" ht="24.75" customHeight="1">
      <c r="A5" s="189">
        <v>2</v>
      </c>
      <c r="B5" s="189" t="s">
        <v>29</v>
      </c>
      <c r="C5" s="189" t="s">
        <v>30</v>
      </c>
      <c r="D5" s="189" t="s">
        <v>31</v>
      </c>
      <c r="E5" s="189" t="s">
        <v>32</v>
      </c>
      <c r="F5" s="189" t="s">
        <v>28</v>
      </c>
      <c r="G5" s="189">
        <v>1</v>
      </c>
      <c r="H5" s="96"/>
    </row>
    <row r="6" spans="1:8" ht="24.75" customHeight="1">
      <c r="A6" s="96"/>
      <c r="B6" s="96"/>
      <c r="C6" s="96"/>
      <c r="D6" s="96"/>
      <c r="E6" s="96"/>
      <c r="F6" s="96"/>
      <c r="G6" s="96"/>
      <c r="H6" s="96"/>
    </row>
    <row r="7" spans="1:8" ht="24.75" customHeight="1">
      <c r="A7" s="96"/>
      <c r="B7" s="96"/>
      <c r="C7" s="96"/>
      <c r="D7" s="96"/>
      <c r="E7" s="96"/>
      <c r="F7" s="96"/>
      <c r="G7" s="96"/>
      <c r="H7" s="96"/>
    </row>
    <row r="8" spans="1:8" ht="24.75" customHeight="1">
      <c r="A8" s="96"/>
      <c r="B8" s="96"/>
      <c r="C8" s="96"/>
      <c r="D8" s="96"/>
      <c r="E8" s="96"/>
      <c r="F8" s="96"/>
      <c r="G8" s="96"/>
      <c r="H8" s="96"/>
    </row>
    <row r="9" spans="1:8" ht="24.75" customHeight="1">
      <c r="A9" s="96"/>
      <c r="B9" s="96"/>
      <c r="C9" s="96"/>
      <c r="D9" s="96"/>
      <c r="E9" s="96"/>
      <c r="F9" s="96"/>
      <c r="G9" s="96"/>
      <c r="H9" s="96"/>
    </row>
    <row r="10" spans="1:8" ht="24.75" customHeight="1">
      <c r="A10" s="96"/>
      <c r="B10" s="96"/>
      <c r="C10" s="96"/>
      <c r="D10" s="96"/>
      <c r="E10" s="96"/>
      <c r="F10" s="96"/>
      <c r="G10" s="96"/>
      <c r="H10" s="96"/>
    </row>
    <row r="11" spans="1:8" ht="24.75" customHeight="1">
      <c r="A11" s="96"/>
      <c r="B11" s="288"/>
      <c r="C11" s="288"/>
      <c r="D11" s="288"/>
      <c r="E11" s="288"/>
      <c r="F11" s="288"/>
      <c r="G11" s="288"/>
      <c r="H11" s="96"/>
    </row>
    <row r="12" spans="1:8" ht="24.75" customHeight="1">
      <c r="A12" s="96"/>
      <c r="B12" s="288"/>
      <c r="C12" s="288"/>
      <c r="D12" s="288"/>
      <c r="E12" s="288"/>
      <c r="F12" s="288"/>
      <c r="G12" s="288"/>
      <c r="H12" s="96"/>
    </row>
    <row r="13" spans="1:8" ht="24.75" customHeight="1">
      <c r="A13" s="96"/>
      <c r="B13" s="288"/>
      <c r="C13" s="288"/>
      <c r="D13" s="288"/>
      <c r="E13" s="288"/>
      <c r="F13" s="288"/>
      <c r="G13" s="288"/>
      <c r="H13" s="96"/>
    </row>
    <row r="14" spans="1:8" ht="24.75" customHeight="1">
      <c r="A14" s="96"/>
      <c r="B14" s="96"/>
      <c r="C14" s="96"/>
      <c r="D14" s="96"/>
      <c r="E14" s="96"/>
      <c r="F14" s="96"/>
      <c r="G14" s="96"/>
      <c r="H14" s="96"/>
    </row>
    <row r="15" spans="1:8" ht="24.75" customHeight="1">
      <c r="A15" s="95"/>
      <c r="B15" s="96"/>
      <c r="C15" s="96"/>
      <c r="D15" s="96"/>
      <c r="E15" s="96"/>
      <c r="F15" s="96"/>
      <c r="G15" s="96"/>
      <c r="H15" s="111"/>
    </row>
    <row r="16" spans="1:8" ht="24.75" customHeight="1">
      <c r="A16" s="95"/>
      <c r="B16" s="96"/>
      <c r="C16" s="96"/>
      <c r="D16" s="96"/>
      <c r="E16" s="96"/>
      <c r="F16" s="96"/>
      <c r="G16" s="96"/>
      <c r="H16" s="111"/>
    </row>
    <row r="17" spans="1:8" ht="24.75" customHeight="1">
      <c r="A17" s="95"/>
      <c r="B17" s="96"/>
      <c r="C17" s="96"/>
      <c r="D17" s="96"/>
      <c r="E17" s="96"/>
      <c r="F17" s="96"/>
      <c r="G17" s="96"/>
      <c r="H17" s="111"/>
    </row>
    <row r="18" spans="1:8" ht="24.75" customHeight="1">
      <c r="A18" s="95"/>
      <c r="B18" s="96"/>
      <c r="C18" s="96"/>
      <c r="D18" s="96"/>
      <c r="E18" s="96"/>
      <c r="F18" s="96"/>
      <c r="G18" s="96"/>
      <c r="H18" s="111"/>
    </row>
    <row r="19" spans="1:8" ht="24.75" customHeight="1">
      <c r="A19" s="95"/>
      <c r="B19" s="96"/>
      <c r="C19" s="96"/>
      <c r="D19" s="96"/>
      <c r="E19" s="96"/>
      <c r="F19" s="96"/>
      <c r="G19" s="96"/>
      <c r="H19" s="111"/>
    </row>
    <row r="20" spans="1:8" ht="24.75" customHeight="1">
      <c r="A20" s="95"/>
      <c r="B20" s="96"/>
      <c r="C20" s="96"/>
      <c r="D20" s="96"/>
      <c r="E20" s="96"/>
      <c r="F20" s="96"/>
      <c r="G20" s="96"/>
      <c r="H20" s="111"/>
    </row>
    <row r="21" spans="1:8" ht="24.75" customHeight="1">
      <c r="A21" s="95"/>
      <c r="B21" s="96"/>
      <c r="C21" s="96"/>
      <c r="D21" s="96"/>
      <c r="E21" s="96"/>
      <c r="F21" s="96"/>
      <c r="G21" s="96"/>
      <c r="H21" s="111"/>
    </row>
    <row r="22" spans="1:8" ht="24.75" customHeight="1">
      <c r="A22" s="95"/>
      <c r="B22" s="96"/>
      <c r="C22" s="96"/>
      <c r="D22" s="96"/>
      <c r="E22" s="96"/>
      <c r="F22" s="96"/>
      <c r="G22" s="96"/>
      <c r="H22" s="111"/>
    </row>
    <row r="23" spans="1:8" ht="24.75" customHeight="1">
      <c r="A23" s="178"/>
      <c r="B23" s="289"/>
      <c r="C23" s="289"/>
      <c r="D23" s="289"/>
      <c r="E23" s="289"/>
      <c r="F23" s="289"/>
      <c r="G23" s="289"/>
      <c r="H23" s="290"/>
    </row>
    <row r="25" spans="1:8" ht="14.25">
      <c r="A25" s="48" t="s">
        <v>1</v>
      </c>
      <c r="B25" s="48"/>
      <c r="F25" s="48" t="s">
        <v>33</v>
      </c>
      <c r="G25" s="48"/>
      <c r="H25" s="48"/>
    </row>
  </sheetData>
  <sheetProtection/>
  <mergeCells count="4">
    <mergeCell ref="A1:H1"/>
    <mergeCell ref="A2:C2"/>
    <mergeCell ref="A25:B25"/>
    <mergeCell ref="F25:H25"/>
  </mergeCells>
  <printOptions/>
  <pageMargins left="0.75" right="0.75" top="0.98" bottom="0.98" header="0.51" footer="0.51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4.125" style="1" customWidth="1"/>
    <col min="2" max="2" width="10.375" style="1" customWidth="1"/>
    <col min="3" max="3" width="7.75390625" style="1" customWidth="1"/>
    <col min="4" max="4" width="14.125" style="1" customWidth="1"/>
    <col min="5" max="5" width="10.125" style="1" customWidth="1"/>
    <col min="6" max="6" width="9.50390625" style="1" customWidth="1"/>
    <col min="7" max="7" width="7.25390625" style="1" customWidth="1"/>
    <col min="8" max="8" width="10.125" style="1" customWidth="1"/>
    <col min="9" max="9" width="19.75390625" style="1" customWidth="1"/>
    <col min="10" max="10" width="25.75390625" style="1" customWidth="1"/>
    <col min="11" max="16384" width="9.00390625" style="1" customWidth="1"/>
  </cols>
  <sheetData>
    <row r="1" spans="1:8" s="1" customFormat="1" ht="27.75" customHeight="1">
      <c r="A1" s="2" t="s">
        <v>382</v>
      </c>
      <c r="B1" s="2"/>
      <c r="C1" s="2"/>
      <c r="D1" s="2"/>
      <c r="E1" s="2"/>
      <c r="F1" s="2"/>
      <c r="G1" s="2"/>
      <c r="H1" s="2"/>
    </row>
    <row r="2" spans="1:9" s="1" customFormat="1" ht="27.75" customHeight="1">
      <c r="A2" s="3" t="s">
        <v>365</v>
      </c>
      <c r="B2" s="3"/>
      <c r="C2" s="3"/>
      <c r="D2" s="3"/>
      <c r="E2" s="4"/>
      <c r="F2" s="4"/>
      <c r="G2" s="4"/>
      <c r="H2" s="5" t="s">
        <v>383</v>
      </c>
      <c r="I2" s="5"/>
    </row>
    <row r="3" spans="1:9" s="1" customFormat="1" ht="27.75" customHeight="1">
      <c r="A3" s="6" t="s">
        <v>4</v>
      </c>
      <c r="B3" s="7" t="s">
        <v>168</v>
      </c>
      <c r="C3" s="7" t="s">
        <v>384</v>
      </c>
      <c r="D3" s="7" t="s">
        <v>385</v>
      </c>
      <c r="E3" s="7" t="s">
        <v>386</v>
      </c>
      <c r="F3" s="7" t="s">
        <v>387</v>
      </c>
      <c r="G3" s="7" t="s">
        <v>388</v>
      </c>
      <c r="H3" s="7" t="s">
        <v>389</v>
      </c>
      <c r="I3" s="19" t="s">
        <v>11</v>
      </c>
    </row>
    <row r="4" spans="1:9" s="1" customFormat="1" ht="25.5" customHeight="1">
      <c r="A4" s="8">
        <v>1</v>
      </c>
      <c r="B4" s="9" t="s">
        <v>390</v>
      </c>
      <c r="C4" s="9" t="s">
        <v>255</v>
      </c>
      <c r="D4" s="10" t="s">
        <v>391</v>
      </c>
      <c r="E4" s="9">
        <v>20200801</v>
      </c>
      <c r="F4" s="9">
        <v>20210930</v>
      </c>
      <c r="G4" s="9">
        <v>15</v>
      </c>
      <c r="H4" s="9">
        <v>497.5</v>
      </c>
      <c r="I4" s="20"/>
    </row>
    <row r="5" spans="1:9" s="1" customFormat="1" ht="25.5" customHeight="1">
      <c r="A5" s="8">
        <v>2</v>
      </c>
      <c r="B5" s="9" t="s">
        <v>392</v>
      </c>
      <c r="C5" s="9" t="s">
        <v>253</v>
      </c>
      <c r="D5" s="10" t="s">
        <v>391</v>
      </c>
      <c r="E5" s="9">
        <v>20200101</v>
      </c>
      <c r="F5" s="9">
        <v>20210930</v>
      </c>
      <c r="G5" s="9">
        <v>15</v>
      </c>
      <c r="H5" s="9">
        <v>497.5</v>
      </c>
      <c r="I5" s="20"/>
    </row>
    <row r="6" spans="1:9" s="1" customFormat="1" ht="25.5" customHeight="1">
      <c r="A6" s="8">
        <v>3</v>
      </c>
      <c r="B6" s="11" t="s">
        <v>254</v>
      </c>
      <c r="C6" s="12" t="s">
        <v>254</v>
      </c>
      <c r="D6" s="10" t="s">
        <v>391</v>
      </c>
      <c r="E6" s="9">
        <v>20200101</v>
      </c>
      <c r="F6" s="9">
        <v>20210930</v>
      </c>
      <c r="G6" s="9">
        <v>16</v>
      </c>
      <c r="H6" s="9">
        <v>497.5</v>
      </c>
      <c r="I6" s="20"/>
    </row>
    <row r="7" spans="1:9" s="1" customFormat="1" ht="25.5" customHeight="1">
      <c r="A7" s="8"/>
      <c r="B7" s="9"/>
      <c r="C7" s="9"/>
      <c r="D7" s="10"/>
      <c r="E7" s="9"/>
      <c r="F7" s="9"/>
      <c r="G7" s="9"/>
      <c r="H7" s="9"/>
      <c r="I7" s="20"/>
    </row>
    <row r="8" spans="1:9" s="1" customFormat="1" ht="25.5" customHeight="1">
      <c r="A8" s="8"/>
      <c r="B8" s="9"/>
      <c r="C8" s="9"/>
      <c r="D8" s="10"/>
      <c r="E8" s="9"/>
      <c r="F8" s="9"/>
      <c r="G8" s="9"/>
      <c r="H8" s="9"/>
      <c r="I8" s="20"/>
    </row>
    <row r="9" spans="1:9" s="1" customFormat="1" ht="25.5" customHeight="1">
      <c r="A9" s="8"/>
      <c r="B9" s="9"/>
      <c r="C9" s="9"/>
      <c r="D9" s="10"/>
      <c r="E9" s="9"/>
      <c r="F9" s="9"/>
      <c r="G9" s="9"/>
      <c r="H9" s="9"/>
      <c r="I9" s="20"/>
    </row>
    <row r="10" spans="1:9" s="1" customFormat="1" ht="25.5" customHeight="1">
      <c r="A10" s="8"/>
      <c r="B10" s="9"/>
      <c r="C10" s="9"/>
      <c r="D10" s="10"/>
      <c r="E10" s="9"/>
      <c r="F10" s="9"/>
      <c r="G10" s="9"/>
      <c r="H10" s="9"/>
      <c r="I10" s="20"/>
    </row>
    <row r="11" spans="1:9" s="1" customFormat="1" ht="25.5" customHeight="1">
      <c r="A11" s="8"/>
      <c r="B11" s="9"/>
      <c r="C11" s="9"/>
      <c r="D11" s="10"/>
      <c r="E11" s="9"/>
      <c r="F11" s="9"/>
      <c r="G11" s="9"/>
      <c r="H11" s="9"/>
      <c r="I11" s="20"/>
    </row>
    <row r="12" spans="1:9" s="1" customFormat="1" ht="25.5" customHeight="1">
      <c r="A12" s="8"/>
      <c r="B12" s="9"/>
      <c r="C12" s="9"/>
      <c r="D12" s="10"/>
      <c r="E12" s="9"/>
      <c r="F12" s="9"/>
      <c r="G12" s="9"/>
      <c r="H12" s="9"/>
      <c r="I12" s="20"/>
    </row>
    <row r="13" spans="1:9" s="1" customFormat="1" ht="25.5" customHeight="1">
      <c r="A13" s="8"/>
      <c r="B13" s="9"/>
      <c r="C13" s="9"/>
      <c r="D13" s="10"/>
      <c r="E13" s="9"/>
      <c r="F13" s="9"/>
      <c r="G13" s="9"/>
      <c r="H13" s="9"/>
      <c r="I13" s="20"/>
    </row>
    <row r="14" spans="1:9" s="1" customFormat="1" ht="25.5" customHeight="1">
      <c r="A14" s="8"/>
      <c r="B14" s="9"/>
      <c r="C14" s="9"/>
      <c r="D14" s="10"/>
      <c r="E14" s="9"/>
      <c r="F14" s="9"/>
      <c r="G14" s="9"/>
      <c r="H14" s="9"/>
      <c r="I14" s="20"/>
    </row>
    <row r="15" spans="1:9" s="1" customFormat="1" ht="25.5" customHeight="1">
      <c r="A15" s="8"/>
      <c r="B15" s="9"/>
      <c r="C15" s="9"/>
      <c r="D15" s="10"/>
      <c r="E15" s="9"/>
      <c r="F15" s="9"/>
      <c r="G15" s="9"/>
      <c r="H15" s="9"/>
      <c r="I15" s="20"/>
    </row>
    <row r="16" spans="1:9" s="1" customFormat="1" ht="25.5" customHeight="1">
      <c r="A16" s="8"/>
      <c r="B16" s="9"/>
      <c r="C16" s="9"/>
      <c r="D16" s="10"/>
      <c r="E16" s="9"/>
      <c r="F16" s="9"/>
      <c r="G16" s="9"/>
      <c r="H16" s="9"/>
      <c r="I16" s="20"/>
    </row>
    <row r="17" spans="1:9" s="1" customFormat="1" ht="25.5" customHeight="1">
      <c r="A17" s="8"/>
      <c r="B17" s="9"/>
      <c r="C17" s="9"/>
      <c r="D17" s="10"/>
      <c r="E17" s="9"/>
      <c r="F17" s="9"/>
      <c r="G17" s="9"/>
      <c r="H17" s="9"/>
      <c r="I17" s="20"/>
    </row>
    <row r="18" spans="1:9" s="1" customFormat="1" ht="25.5" customHeight="1">
      <c r="A18" s="8"/>
      <c r="B18" s="9"/>
      <c r="C18" s="9"/>
      <c r="D18" s="10"/>
      <c r="E18" s="9"/>
      <c r="F18" s="9"/>
      <c r="G18" s="9"/>
      <c r="H18" s="9"/>
      <c r="I18" s="20"/>
    </row>
    <row r="19" spans="1:9" s="1" customFormat="1" ht="25.5" customHeight="1">
      <c r="A19" s="8"/>
      <c r="B19" s="9"/>
      <c r="C19" s="9"/>
      <c r="D19" s="10"/>
      <c r="E19" s="9"/>
      <c r="F19" s="9"/>
      <c r="G19" s="9"/>
      <c r="H19" s="9"/>
      <c r="I19" s="20"/>
    </row>
    <row r="20" spans="1:9" s="1" customFormat="1" ht="25.5" customHeight="1">
      <c r="A20" s="8"/>
      <c r="B20" s="9"/>
      <c r="C20" s="9"/>
      <c r="D20" s="10"/>
      <c r="E20" s="9"/>
      <c r="F20" s="9"/>
      <c r="G20" s="9"/>
      <c r="H20" s="9"/>
      <c r="I20" s="20"/>
    </row>
    <row r="21" spans="1:9" s="1" customFormat="1" ht="25.5" customHeight="1">
      <c r="A21" s="8"/>
      <c r="B21" s="13"/>
      <c r="C21" s="12"/>
      <c r="D21" s="10"/>
      <c r="E21" s="9"/>
      <c r="F21" s="9"/>
      <c r="G21" s="9"/>
      <c r="H21" s="9"/>
      <c r="I21" s="20"/>
    </row>
    <row r="22" spans="1:9" s="1" customFormat="1" ht="25.5" customHeight="1">
      <c r="A22" s="8"/>
      <c r="B22" s="9"/>
      <c r="C22" s="9"/>
      <c r="D22" s="10"/>
      <c r="E22" s="9"/>
      <c r="F22" s="9"/>
      <c r="G22" s="9"/>
      <c r="H22" s="9"/>
      <c r="I22" s="20"/>
    </row>
    <row r="23" spans="1:9" s="1" customFormat="1" ht="25.5" customHeight="1">
      <c r="A23" s="14"/>
      <c r="B23" s="15"/>
      <c r="C23" s="15"/>
      <c r="D23" s="16"/>
      <c r="E23" s="16"/>
      <c r="F23" s="16"/>
      <c r="G23" s="16"/>
      <c r="H23" s="16"/>
      <c r="I23" s="21"/>
    </row>
    <row r="24" spans="1:9" ht="13.5">
      <c r="A24" s="17" t="s">
        <v>379</v>
      </c>
      <c r="B24" s="17"/>
      <c r="H24" s="18" t="s">
        <v>393</v>
      </c>
      <c r="I24" s="18"/>
    </row>
  </sheetData>
  <sheetProtection/>
  <mergeCells count="5">
    <mergeCell ref="A2:D2"/>
    <mergeCell ref="H2:I2"/>
    <mergeCell ref="B23:C23"/>
    <mergeCell ref="A24:B24"/>
    <mergeCell ref="H24:I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N9" sqref="N9"/>
    </sheetView>
  </sheetViews>
  <sheetFormatPr defaultColWidth="9.00390625" defaultRowHeight="14.25"/>
  <cols>
    <col min="2" max="2" width="10.125" style="0" customWidth="1"/>
    <col min="3" max="3" width="10.375" style="0" customWidth="1"/>
    <col min="4" max="4" width="14.375" style="0" customWidth="1"/>
    <col min="5" max="5" width="33.875" style="0" customWidth="1"/>
  </cols>
  <sheetData>
    <row r="1" spans="1:5" ht="36" customHeight="1">
      <c r="A1" s="68" t="s">
        <v>34</v>
      </c>
      <c r="B1" s="68"/>
      <c r="C1" s="68"/>
      <c r="D1" s="68"/>
      <c r="E1" s="68"/>
    </row>
    <row r="2" spans="1:5" ht="25.5" customHeight="1">
      <c r="A2" s="284" t="s">
        <v>16</v>
      </c>
      <c r="B2" s="284"/>
      <c r="C2" s="284"/>
      <c r="D2" s="151"/>
      <c r="E2" s="285" t="s">
        <v>35</v>
      </c>
    </row>
    <row r="3" spans="1:5" ht="24.75" customHeight="1">
      <c r="A3" s="136" t="s">
        <v>4</v>
      </c>
      <c r="B3" s="283" t="s">
        <v>36</v>
      </c>
      <c r="C3" s="283" t="s">
        <v>37</v>
      </c>
      <c r="D3" s="283" t="s">
        <v>38</v>
      </c>
      <c r="E3" s="138" t="s">
        <v>39</v>
      </c>
    </row>
    <row r="4" spans="1:5" ht="24.75" customHeight="1">
      <c r="A4" s="175" t="s">
        <v>12</v>
      </c>
      <c r="B4" s="176"/>
      <c r="C4" s="176"/>
      <c r="D4" s="176"/>
      <c r="E4" s="174"/>
    </row>
    <row r="5" spans="1:5" ht="24.75" customHeight="1">
      <c r="A5" s="175"/>
      <c r="B5" s="176"/>
      <c r="C5" s="176"/>
      <c r="D5" s="176"/>
      <c r="E5" s="174"/>
    </row>
    <row r="6" spans="1:5" ht="24.75" customHeight="1">
      <c r="A6" s="175"/>
      <c r="B6" s="176"/>
      <c r="C6" s="176"/>
      <c r="D6" s="176"/>
      <c r="E6" s="174"/>
    </row>
    <row r="7" spans="1:5" ht="24.75" customHeight="1">
      <c r="A7" s="175"/>
      <c r="B7" s="176"/>
      <c r="C7" s="176"/>
      <c r="D7" s="176"/>
      <c r="E7" s="174"/>
    </row>
    <row r="8" spans="1:5" ht="24.75" customHeight="1">
      <c r="A8" s="175"/>
      <c r="B8" s="176"/>
      <c r="C8" s="176"/>
      <c r="D8" s="176"/>
      <c r="E8" s="174"/>
    </row>
    <row r="9" spans="1:5" ht="24.75" customHeight="1">
      <c r="A9" s="175"/>
      <c r="B9" s="176"/>
      <c r="C9" s="176"/>
      <c r="D9" s="176"/>
      <c r="E9" s="174"/>
    </row>
    <row r="10" spans="1:5" ht="24.75" customHeight="1">
      <c r="A10" s="175"/>
      <c r="B10" s="176"/>
      <c r="C10" s="176"/>
      <c r="D10" s="176"/>
      <c r="E10" s="174"/>
    </row>
    <row r="11" spans="1:5" ht="24.75" customHeight="1">
      <c r="A11" s="175"/>
      <c r="B11" s="176"/>
      <c r="C11" s="176"/>
      <c r="D11" s="176"/>
      <c r="E11" s="174"/>
    </row>
    <row r="12" spans="1:5" ht="24.75" customHeight="1">
      <c r="A12" s="175"/>
      <c r="B12" s="176"/>
      <c r="C12" s="176"/>
      <c r="D12" s="176"/>
      <c r="E12" s="174"/>
    </row>
    <row r="13" spans="1:5" ht="24.75" customHeight="1">
      <c r="A13" s="175"/>
      <c r="B13" s="176"/>
      <c r="C13" s="176"/>
      <c r="D13" s="176"/>
      <c r="E13" s="174"/>
    </row>
    <row r="14" spans="1:5" ht="24.75" customHeight="1">
      <c r="A14" s="175"/>
      <c r="B14" s="176"/>
      <c r="C14" s="176"/>
      <c r="D14" s="176"/>
      <c r="E14" s="174"/>
    </row>
    <row r="15" spans="1:5" ht="24.75" customHeight="1">
      <c r="A15" s="175"/>
      <c r="B15" s="176"/>
      <c r="C15" s="176"/>
      <c r="D15" s="176"/>
      <c r="E15" s="174"/>
    </row>
    <row r="16" spans="1:5" ht="24.75" customHeight="1">
      <c r="A16" s="175"/>
      <c r="B16" s="176"/>
      <c r="C16" s="176"/>
      <c r="D16" s="176"/>
      <c r="E16" s="174"/>
    </row>
    <row r="17" spans="1:5" ht="24.75" customHeight="1">
      <c r="A17" s="175"/>
      <c r="B17" s="176"/>
      <c r="C17" s="176"/>
      <c r="D17" s="176"/>
      <c r="E17" s="174"/>
    </row>
    <row r="18" spans="1:5" ht="24.75" customHeight="1">
      <c r="A18" s="175"/>
      <c r="B18" s="176"/>
      <c r="C18" s="176"/>
      <c r="D18" s="176"/>
      <c r="E18" s="174"/>
    </row>
    <row r="19" spans="1:5" ht="24.75" customHeight="1">
      <c r="A19" s="175"/>
      <c r="B19" s="176"/>
      <c r="C19" s="176"/>
      <c r="D19" s="176"/>
      <c r="E19" s="174"/>
    </row>
    <row r="20" spans="1:5" ht="24.75" customHeight="1">
      <c r="A20" s="175"/>
      <c r="B20" s="176"/>
      <c r="C20" s="176"/>
      <c r="D20" s="176"/>
      <c r="E20" s="174"/>
    </row>
    <row r="21" spans="1:5" ht="24.75" customHeight="1">
      <c r="A21" s="175"/>
      <c r="B21" s="176"/>
      <c r="C21" s="176"/>
      <c r="D21" s="176"/>
      <c r="E21" s="174"/>
    </row>
    <row r="22" spans="1:5" ht="24.75" customHeight="1">
      <c r="A22" s="175"/>
      <c r="B22" s="176"/>
      <c r="C22" s="176"/>
      <c r="D22" s="176"/>
      <c r="E22" s="174"/>
    </row>
    <row r="23" spans="1:5" ht="24.75" customHeight="1">
      <c r="A23" s="100"/>
      <c r="B23" s="101"/>
      <c r="C23" s="101"/>
      <c r="D23" s="101"/>
      <c r="E23" s="112"/>
    </row>
    <row r="25" spans="1:5" ht="14.25">
      <c r="A25" s="106" t="s">
        <v>1</v>
      </c>
      <c r="B25" s="106"/>
      <c r="C25" s="106"/>
      <c r="E25" t="s">
        <v>40</v>
      </c>
    </row>
  </sheetData>
  <sheetProtection/>
  <mergeCells count="3">
    <mergeCell ref="A1:E1"/>
    <mergeCell ref="A2:C2"/>
    <mergeCell ref="A25:C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J4" sqref="J4"/>
    </sheetView>
  </sheetViews>
  <sheetFormatPr defaultColWidth="9.00390625" defaultRowHeight="14.25"/>
  <cols>
    <col min="1" max="1" width="6.375" style="0" customWidth="1"/>
    <col min="2" max="2" width="10.00390625" style="0" customWidth="1"/>
    <col min="4" max="4" width="11.00390625" style="0" customWidth="1"/>
    <col min="5" max="5" width="11.125" style="0" customWidth="1"/>
    <col min="7" max="7" width="11.00390625" style="0" customWidth="1"/>
    <col min="8" max="8" width="12.125" style="0" customWidth="1"/>
  </cols>
  <sheetData>
    <row r="1" spans="1:8" ht="37.5" customHeight="1">
      <c r="A1" s="149" t="s">
        <v>41</v>
      </c>
      <c r="B1" s="149"/>
      <c r="C1" s="149"/>
      <c r="D1" s="149"/>
      <c r="E1" s="149"/>
      <c r="F1" s="149"/>
      <c r="G1" s="149"/>
      <c r="H1" s="149"/>
    </row>
    <row r="2" spans="1:8" ht="24" customHeight="1">
      <c r="A2" s="280" t="s">
        <v>42</v>
      </c>
      <c r="B2" s="280"/>
      <c r="C2" s="280"/>
      <c r="D2" s="280"/>
      <c r="E2" s="281"/>
      <c r="F2" s="281"/>
      <c r="G2" s="281"/>
      <c r="H2" s="282" t="s">
        <v>43</v>
      </c>
    </row>
    <row r="3" spans="1:8" ht="24.75" customHeight="1">
      <c r="A3" s="136" t="s">
        <v>4</v>
      </c>
      <c r="B3" s="283" t="s">
        <v>44</v>
      </c>
      <c r="C3" s="283" t="s">
        <v>45</v>
      </c>
      <c r="D3" s="283" t="s">
        <v>46</v>
      </c>
      <c r="E3" s="283" t="s">
        <v>47</v>
      </c>
      <c r="F3" s="283" t="s">
        <v>48</v>
      </c>
      <c r="G3" s="283" t="s">
        <v>49</v>
      </c>
      <c r="H3" s="138" t="s">
        <v>11</v>
      </c>
    </row>
    <row r="4" spans="1:8" ht="24.75" customHeight="1">
      <c r="A4" s="258" t="s">
        <v>12</v>
      </c>
      <c r="B4" s="188"/>
      <c r="C4" s="188"/>
      <c r="D4" s="188"/>
      <c r="E4" s="188"/>
      <c r="F4" s="188"/>
      <c r="G4" s="188"/>
      <c r="H4" s="205"/>
    </row>
    <row r="5" spans="1:8" ht="24.75" customHeight="1">
      <c r="A5" s="258"/>
      <c r="B5" s="188"/>
      <c r="C5" s="188"/>
      <c r="D5" s="188"/>
      <c r="E5" s="188"/>
      <c r="F5" s="188"/>
      <c r="G5" s="188"/>
      <c r="H5" s="205"/>
    </row>
    <row r="6" spans="1:8" ht="24.75" customHeight="1">
      <c r="A6" s="258"/>
      <c r="B6" s="209"/>
      <c r="C6" s="209"/>
      <c r="D6" s="209"/>
      <c r="E6" s="209"/>
      <c r="F6" s="209"/>
      <c r="G6" s="209"/>
      <c r="H6" s="205"/>
    </row>
    <row r="7" spans="1:8" ht="24.75" customHeight="1">
      <c r="A7" s="258"/>
      <c r="B7" s="209"/>
      <c r="C7" s="209"/>
      <c r="D7" s="209"/>
      <c r="E7" s="209"/>
      <c r="F7" s="209"/>
      <c r="G7" s="209"/>
      <c r="H7" s="205"/>
    </row>
    <row r="8" spans="1:8" ht="24.75" customHeight="1">
      <c r="A8" s="258"/>
      <c r="B8" s="209"/>
      <c r="C8" s="209"/>
      <c r="D8" s="209"/>
      <c r="E8" s="209"/>
      <c r="F8" s="209"/>
      <c r="G8" s="209"/>
      <c r="H8" s="205"/>
    </row>
    <row r="9" spans="1:8" ht="24.75" customHeight="1">
      <c r="A9" s="258"/>
      <c r="B9" s="209"/>
      <c r="C9" s="209"/>
      <c r="D9" s="209"/>
      <c r="E9" s="209"/>
      <c r="F9" s="209"/>
      <c r="G9" s="209"/>
      <c r="H9" s="205"/>
    </row>
    <row r="10" spans="1:8" ht="24.75" customHeight="1">
      <c r="A10" s="258"/>
      <c r="B10" s="209"/>
      <c r="C10" s="209"/>
      <c r="D10" s="209"/>
      <c r="E10" s="209"/>
      <c r="F10" s="209"/>
      <c r="G10" s="209"/>
      <c r="H10" s="205"/>
    </row>
    <row r="11" spans="1:8" ht="24.75" customHeight="1">
      <c r="A11" s="258"/>
      <c r="B11" s="209"/>
      <c r="C11" s="209"/>
      <c r="D11" s="209"/>
      <c r="E11" s="209"/>
      <c r="F11" s="209"/>
      <c r="G11" s="209"/>
      <c r="H11" s="205"/>
    </row>
    <row r="12" spans="1:8" ht="24.75" customHeight="1">
      <c r="A12" s="258"/>
      <c r="B12" s="209"/>
      <c r="C12" s="209"/>
      <c r="D12" s="209"/>
      <c r="E12" s="209"/>
      <c r="F12" s="209"/>
      <c r="G12" s="209"/>
      <c r="H12" s="205"/>
    </row>
    <row r="13" spans="1:8" ht="24.75" customHeight="1">
      <c r="A13" s="258"/>
      <c r="B13" s="209"/>
      <c r="C13" s="209"/>
      <c r="D13" s="209"/>
      <c r="E13" s="209"/>
      <c r="F13" s="209"/>
      <c r="G13" s="209"/>
      <c r="H13" s="205"/>
    </row>
    <row r="14" spans="1:8" ht="24.75" customHeight="1">
      <c r="A14" s="258"/>
      <c r="B14" s="209"/>
      <c r="C14" s="209"/>
      <c r="D14" s="209"/>
      <c r="E14" s="209"/>
      <c r="F14" s="209"/>
      <c r="G14" s="209"/>
      <c r="H14" s="205"/>
    </row>
    <row r="15" spans="1:8" ht="24.75" customHeight="1">
      <c r="A15" s="258"/>
      <c r="B15" s="209"/>
      <c r="C15" s="209"/>
      <c r="D15" s="209"/>
      <c r="E15" s="209"/>
      <c r="F15" s="209"/>
      <c r="G15" s="209"/>
      <c r="H15" s="205"/>
    </row>
    <row r="16" spans="1:8" ht="24.75" customHeight="1">
      <c r="A16" s="258"/>
      <c r="B16" s="209"/>
      <c r="C16" s="209"/>
      <c r="D16" s="209"/>
      <c r="E16" s="209"/>
      <c r="F16" s="209"/>
      <c r="G16" s="209"/>
      <c r="H16" s="205"/>
    </row>
    <row r="17" spans="1:8" ht="24.75" customHeight="1">
      <c r="A17" s="258"/>
      <c r="B17" s="209"/>
      <c r="C17" s="209"/>
      <c r="D17" s="209"/>
      <c r="E17" s="209"/>
      <c r="F17" s="209"/>
      <c r="G17" s="209"/>
      <c r="H17" s="205"/>
    </row>
    <row r="18" spans="1:8" ht="24.75" customHeight="1">
      <c r="A18" s="258"/>
      <c r="B18" s="209"/>
      <c r="C18" s="209"/>
      <c r="D18" s="209"/>
      <c r="E18" s="209"/>
      <c r="F18" s="209"/>
      <c r="G18" s="209"/>
      <c r="H18" s="205"/>
    </row>
    <row r="19" spans="1:8" ht="24.75" customHeight="1">
      <c r="A19" s="258"/>
      <c r="B19" s="209"/>
      <c r="C19" s="209"/>
      <c r="D19" s="209"/>
      <c r="E19" s="209"/>
      <c r="F19" s="209"/>
      <c r="G19" s="209"/>
      <c r="H19" s="205"/>
    </row>
    <row r="20" spans="1:8" ht="24.75" customHeight="1">
      <c r="A20" s="258"/>
      <c r="B20" s="209"/>
      <c r="C20" s="209"/>
      <c r="D20" s="209"/>
      <c r="E20" s="209"/>
      <c r="F20" s="209"/>
      <c r="G20" s="209"/>
      <c r="H20" s="205"/>
    </row>
    <row r="21" spans="1:8" ht="24.75" customHeight="1">
      <c r="A21" s="258"/>
      <c r="B21" s="209"/>
      <c r="C21" s="209"/>
      <c r="D21" s="209"/>
      <c r="E21" s="209"/>
      <c r="F21" s="209"/>
      <c r="G21" s="209"/>
      <c r="H21" s="205"/>
    </row>
    <row r="22" spans="1:8" ht="24.75" customHeight="1">
      <c r="A22" s="258"/>
      <c r="B22" s="209"/>
      <c r="C22" s="209"/>
      <c r="D22" s="209"/>
      <c r="E22" s="209"/>
      <c r="F22" s="209"/>
      <c r="G22" s="209"/>
      <c r="H22" s="205"/>
    </row>
    <row r="23" spans="1:8" ht="24.75" customHeight="1">
      <c r="A23" s="78"/>
      <c r="B23" s="79"/>
      <c r="C23" s="79"/>
      <c r="D23" s="79"/>
      <c r="E23" s="79"/>
      <c r="F23" s="79"/>
      <c r="G23" s="79"/>
      <c r="H23" s="109"/>
    </row>
    <row r="25" spans="1:8" ht="14.25">
      <c r="A25" s="106" t="s">
        <v>50</v>
      </c>
      <c r="B25" s="106"/>
      <c r="C25" s="106"/>
      <c r="G25" s="106" t="s">
        <v>40</v>
      </c>
      <c r="H25" s="106"/>
    </row>
  </sheetData>
  <sheetProtection/>
  <mergeCells count="4">
    <mergeCell ref="A1:H1"/>
    <mergeCell ref="A2:D2"/>
    <mergeCell ref="A25:C25"/>
    <mergeCell ref="G25:H2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3" sqref="A13:I20"/>
    </sheetView>
  </sheetViews>
  <sheetFormatPr defaultColWidth="9.00390625" defaultRowHeight="14.25"/>
  <cols>
    <col min="2" max="2" width="11.00390625" style="0" customWidth="1"/>
    <col min="3" max="3" width="7.75390625" style="0" customWidth="1"/>
    <col min="4" max="4" width="10.75390625" style="0" customWidth="1"/>
    <col min="5" max="5" width="7.50390625" style="0" customWidth="1"/>
    <col min="6" max="6" width="8.25390625" style="0" customWidth="1"/>
    <col min="8" max="8" width="15.625" style="0" customWidth="1"/>
    <col min="9" max="9" width="0.2421875" style="0" customWidth="1"/>
  </cols>
  <sheetData>
    <row r="1" spans="1:12" ht="59.25" customHeight="1">
      <c r="A1" s="259" t="s">
        <v>51</v>
      </c>
      <c r="B1" s="259"/>
      <c r="C1" s="259"/>
      <c r="D1" s="259"/>
      <c r="E1" s="259"/>
      <c r="F1" s="259"/>
      <c r="G1" s="259"/>
      <c r="H1" s="259"/>
      <c r="I1" s="259"/>
      <c r="L1" s="67"/>
    </row>
    <row r="2" spans="1:9" ht="19.5" customHeight="1">
      <c r="A2" s="260" t="s">
        <v>52</v>
      </c>
      <c r="B2" s="260"/>
      <c r="C2" s="261"/>
      <c r="D2" s="261"/>
      <c r="E2" s="261"/>
      <c r="F2" s="261"/>
      <c r="G2" s="262">
        <v>44437</v>
      </c>
      <c r="H2" s="263"/>
      <c r="I2" s="263"/>
    </row>
    <row r="3" spans="1:9" ht="27" customHeight="1">
      <c r="A3" s="264" t="s">
        <v>53</v>
      </c>
      <c r="B3" s="265"/>
      <c r="C3" s="265" t="s">
        <v>54</v>
      </c>
      <c r="D3" s="265" t="s">
        <v>55</v>
      </c>
      <c r="E3" s="265" t="s">
        <v>56</v>
      </c>
      <c r="F3" s="265" t="s">
        <v>57</v>
      </c>
      <c r="G3" s="265" t="s">
        <v>58</v>
      </c>
      <c r="H3" s="266" t="s">
        <v>59</v>
      </c>
      <c r="I3" s="275"/>
    </row>
    <row r="4" spans="1:9" ht="34.5" customHeight="1">
      <c r="A4" s="267" t="s">
        <v>60</v>
      </c>
      <c r="B4" s="268"/>
      <c r="C4" s="268"/>
      <c r="D4" s="268"/>
      <c r="E4" s="268"/>
      <c r="F4" s="268"/>
      <c r="G4" s="268"/>
      <c r="H4" s="269"/>
      <c r="I4" s="276"/>
    </row>
    <row r="5" spans="1:9" ht="42.75" customHeight="1">
      <c r="A5" s="267" t="s">
        <v>61</v>
      </c>
      <c r="B5" s="268">
        <v>55</v>
      </c>
      <c r="C5" s="268" t="s">
        <v>62</v>
      </c>
      <c r="D5" s="268"/>
      <c r="E5" s="268">
        <v>49</v>
      </c>
      <c r="F5" s="268" t="s">
        <v>63</v>
      </c>
      <c r="G5" s="268"/>
      <c r="H5" s="270">
        <v>6</v>
      </c>
      <c r="I5" s="277"/>
    </row>
    <row r="6" spans="1:9" ht="21" customHeight="1">
      <c r="A6" s="271" t="s">
        <v>64</v>
      </c>
      <c r="B6" s="272"/>
      <c r="C6" s="272"/>
      <c r="D6" s="272"/>
      <c r="E6" s="272"/>
      <c r="F6" s="272"/>
      <c r="G6" s="272"/>
      <c r="H6" s="272"/>
      <c r="I6" s="278"/>
    </row>
    <row r="7" spans="1:9" ht="75" customHeight="1">
      <c r="A7" s="271"/>
      <c r="B7" s="272"/>
      <c r="C7" s="272"/>
      <c r="D7" s="272"/>
      <c r="E7" s="272"/>
      <c r="F7" s="272"/>
      <c r="G7" s="272"/>
      <c r="H7" s="272"/>
      <c r="I7" s="278"/>
    </row>
    <row r="8" spans="1:9" ht="18.75" customHeight="1" hidden="1">
      <c r="A8" s="271"/>
      <c r="B8" s="272"/>
      <c r="C8" s="272"/>
      <c r="D8" s="272"/>
      <c r="E8" s="272"/>
      <c r="F8" s="272"/>
      <c r="G8" s="272"/>
      <c r="H8" s="272"/>
      <c r="I8" s="278"/>
    </row>
    <row r="9" spans="1:9" ht="203.25" customHeight="1" hidden="1">
      <c r="A9" s="271"/>
      <c r="B9" s="272"/>
      <c r="C9" s="272"/>
      <c r="D9" s="272"/>
      <c r="E9" s="272"/>
      <c r="F9" s="272"/>
      <c r="G9" s="272"/>
      <c r="H9" s="272"/>
      <c r="I9" s="278"/>
    </row>
    <row r="10" spans="1:9" ht="40.5" customHeight="1" hidden="1">
      <c r="A10" s="271"/>
      <c r="B10" s="272"/>
      <c r="C10" s="272"/>
      <c r="D10" s="272"/>
      <c r="E10" s="272"/>
      <c r="F10" s="272"/>
      <c r="G10" s="272"/>
      <c r="H10" s="272"/>
      <c r="I10" s="278"/>
    </row>
    <row r="11" spans="1:9" ht="14.25" hidden="1">
      <c r="A11" s="271"/>
      <c r="B11" s="272"/>
      <c r="C11" s="272"/>
      <c r="D11" s="272"/>
      <c r="E11" s="272"/>
      <c r="F11" s="272"/>
      <c r="G11" s="272"/>
      <c r="H11" s="272"/>
      <c r="I11" s="278"/>
    </row>
    <row r="12" spans="1:9" ht="14.25" hidden="1">
      <c r="A12" s="271"/>
      <c r="B12" s="272"/>
      <c r="C12" s="272"/>
      <c r="D12" s="272"/>
      <c r="E12" s="272"/>
      <c r="F12" s="272"/>
      <c r="G12" s="272"/>
      <c r="H12" s="272"/>
      <c r="I12" s="278"/>
    </row>
    <row r="13" spans="1:9" ht="14.25">
      <c r="A13" s="271" t="s">
        <v>65</v>
      </c>
      <c r="B13" s="272"/>
      <c r="C13" s="272"/>
      <c r="D13" s="272"/>
      <c r="E13" s="272"/>
      <c r="F13" s="272"/>
      <c r="G13" s="272"/>
      <c r="H13" s="272"/>
      <c r="I13" s="278"/>
    </row>
    <row r="14" spans="1:9" ht="14.25">
      <c r="A14" s="271"/>
      <c r="B14" s="272"/>
      <c r="C14" s="272"/>
      <c r="D14" s="272"/>
      <c r="E14" s="272"/>
      <c r="F14" s="272"/>
      <c r="G14" s="272"/>
      <c r="H14" s="272"/>
      <c r="I14" s="278"/>
    </row>
    <row r="15" spans="1:9" ht="14.25">
      <c r="A15" s="271"/>
      <c r="B15" s="272"/>
      <c r="C15" s="272"/>
      <c r="D15" s="272"/>
      <c r="E15" s="272"/>
      <c r="F15" s="272"/>
      <c r="G15" s="272"/>
      <c r="H15" s="272"/>
      <c r="I15" s="278"/>
    </row>
    <row r="16" spans="1:9" ht="14.25">
      <c r="A16" s="271"/>
      <c r="B16" s="272"/>
      <c r="C16" s="272"/>
      <c r="D16" s="272"/>
      <c r="E16" s="272"/>
      <c r="F16" s="272"/>
      <c r="G16" s="272"/>
      <c r="H16" s="272"/>
      <c r="I16" s="278"/>
    </row>
    <row r="17" spans="1:9" ht="14.25">
      <c r="A17" s="271"/>
      <c r="B17" s="272"/>
      <c r="C17" s="272"/>
      <c r="D17" s="272"/>
      <c r="E17" s="272"/>
      <c r="F17" s="272"/>
      <c r="G17" s="272"/>
      <c r="H17" s="272"/>
      <c r="I17" s="278"/>
    </row>
    <row r="18" spans="1:9" ht="14.25">
      <c r="A18" s="271"/>
      <c r="B18" s="272"/>
      <c r="C18" s="272"/>
      <c r="D18" s="272"/>
      <c r="E18" s="272"/>
      <c r="F18" s="272"/>
      <c r="G18" s="272"/>
      <c r="H18" s="272"/>
      <c r="I18" s="278"/>
    </row>
    <row r="19" spans="1:9" ht="285" customHeight="1">
      <c r="A19" s="271"/>
      <c r="B19" s="272"/>
      <c r="C19" s="272"/>
      <c r="D19" s="272"/>
      <c r="E19" s="272"/>
      <c r="F19" s="272"/>
      <c r="G19" s="272"/>
      <c r="H19" s="272"/>
      <c r="I19" s="278"/>
    </row>
    <row r="20" spans="1:9" ht="0.75" customHeight="1" hidden="1">
      <c r="A20" s="271"/>
      <c r="B20" s="272"/>
      <c r="C20" s="272"/>
      <c r="D20" s="272"/>
      <c r="E20" s="272"/>
      <c r="F20" s="272"/>
      <c r="G20" s="272"/>
      <c r="H20" s="272"/>
      <c r="I20" s="278"/>
    </row>
    <row r="21" spans="1:9" ht="19.5">
      <c r="A21" s="273" t="s">
        <v>66</v>
      </c>
      <c r="B21" s="274"/>
      <c r="C21" s="274"/>
      <c r="D21" s="274"/>
      <c r="E21" s="274"/>
      <c r="F21" s="274"/>
      <c r="G21" s="274"/>
      <c r="H21" s="274"/>
      <c r="I21" s="279"/>
    </row>
  </sheetData>
  <sheetProtection/>
  <mergeCells count="17">
    <mergeCell ref="A1:I1"/>
    <mergeCell ref="A2:B2"/>
    <mergeCell ref="G2:I2"/>
    <mergeCell ref="A3:B3"/>
    <mergeCell ref="A4:B4"/>
    <mergeCell ref="C5:D5"/>
    <mergeCell ref="F5:G5"/>
    <mergeCell ref="H5:I5"/>
    <mergeCell ref="A21:I21"/>
    <mergeCell ref="C3:C4"/>
    <mergeCell ref="D3:D4"/>
    <mergeCell ref="E3:E4"/>
    <mergeCell ref="F3:F4"/>
    <mergeCell ref="G3:G4"/>
    <mergeCell ref="H3:I4"/>
    <mergeCell ref="A6:I12"/>
    <mergeCell ref="A13:I20"/>
  </mergeCells>
  <printOptions/>
  <pageMargins left="0.55" right="0.55" top="0.7900000000000001" bottom="0.7900000000000001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7">
      <selection activeCell="L5" sqref="L5"/>
    </sheetView>
  </sheetViews>
  <sheetFormatPr defaultColWidth="9.00390625" defaultRowHeight="14.25"/>
  <cols>
    <col min="1" max="1" width="7.75390625" style="0" customWidth="1"/>
    <col min="2" max="2" width="10.25390625" style="0" customWidth="1"/>
    <col min="3" max="3" width="13.125" style="0" customWidth="1"/>
    <col min="4" max="4" width="13.00390625" style="0" customWidth="1"/>
    <col min="5" max="5" width="14.875" style="0" customWidth="1"/>
    <col min="6" max="6" width="11.75390625" style="0" customWidth="1"/>
    <col min="7" max="7" width="10.00390625" style="0" customWidth="1"/>
  </cols>
  <sheetData>
    <row r="1" spans="1:7" ht="31.5" customHeight="1">
      <c r="A1" s="68" t="s">
        <v>67</v>
      </c>
      <c r="B1" s="68"/>
      <c r="C1" s="68"/>
      <c r="D1" s="68"/>
      <c r="E1" s="68"/>
      <c r="F1" s="68"/>
      <c r="G1" s="68"/>
    </row>
    <row r="2" spans="1:7" s="67" customFormat="1" ht="21.75" customHeight="1">
      <c r="A2" s="219" t="s">
        <v>16</v>
      </c>
      <c r="B2" s="219"/>
      <c r="C2" s="219"/>
      <c r="F2" s="247" t="s">
        <v>68</v>
      </c>
      <c r="G2" s="247"/>
    </row>
    <row r="3" spans="1:7" s="67" customFormat="1" ht="24" customHeight="1">
      <c r="A3" s="71" t="s">
        <v>69</v>
      </c>
      <c r="B3" s="248" t="s">
        <v>70</v>
      </c>
      <c r="C3" s="117"/>
      <c r="D3" s="249"/>
      <c r="E3" s="72" t="s">
        <v>71</v>
      </c>
      <c r="F3" s="72" t="s">
        <v>72</v>
      </c>
      <c r="G3" s="107" t="s">
        <v>11</v>
      </c>
    </row>
    <row r="4" spans="1:7" ht="72" customHeight="1">
      <c r="A4" s="76"/>
      <c r="B4" s="77" t="s">
        <v>73</v>
      </c>
      <c r="C4" s="250" t="s">
        <v>74</v>
      </c>
      <c r="D4" s="250" t="s">
        <v>75</v>
      </c>
      <c r="E4" s="77"/>
      <c r="F4" s="77"/>
      <c r="G4" s="108"/>
    </row>
    <row r="5" spans="1:7" ht="51" customHeight="1">
      <c r="A5" s="206">
        <v>2614</v>
      </c>
      <c r="B5" s="192">
        <v>36</v>
      </c>
      <c r="C5" s="192">
        <v>17</v>
      </c>
      <c r="D5" s="192">
        <v>19</v>
      </c>
      <c r="E5" s="192">
        <v>126036</v>
      </c>
      <c r="F5" s="192" t="s">
        <v>76</v>
      </c>
      <c r="G5" s="251"/>
    </row>
    <row r="10" spans="1:7" ht="22.5">
      <c r="A10" s="68" t="s">
        <v>77</v>
      </c>
      <c r="B10" s="68"/>
      <c r="C10" s="68"/>
      <c r="D10" s="68"/>
      <c r="E10" s="68"/>
      <c r="F10" s="68"/>
      <c r="G10" s="68"/>
    </row>
    <row r="11" spans="1:5" ht="15">
      <c r="A11" s="67"/>
      <c r="B11" s="67"/>
      <c r="C11" s="67"/>
      <c r="D11" s="67"/>
      <c r="E11" s="67"/>
    </row>
    <row r="12" spans="1:7" ht="28.5" customHeight="1">
      <c r="A12" s="71" t="s">
        <v>4</v>
      </c>
      <c r="B12" s="72" t="s">
        <v>78</v>
      </c>
      <c r="C12" s="72"/>
      <c r="D12" s="72" t="s">
        <v>79</v>
      </c>
      <c r="E12" s="72"/>
      <c r="F12" s="72" t="s">
        <v>80</v>
      </c>
      <c r="G12" s="107" t="s">
        <v>11</v>
      </c>
    </row>
    <row r="13" spans="1:7" ht="14.25">
      <c r="A13" s="95"/>
      <c r="B13" s="252" t="s">
        <v>12</v>
      </c>
      <c r="C13" s="252"/>
      <c r="D13" s="252"/>
      <c r="E13" s="252"/>
      <c r="F13" s="96"/>
      <c r="G13" s="111"/>
    </row>
    <row r="14" spans="1:7" ht="14.25">
      <c r="A14" s="175"/>
      <c r="B14" s="252"/>
      <c r="C14" s="252"/>
      <c r="D14" s="252"/>
      <c r="E14" s="252"/>
      <c r="F14" s="176"/>
      <c r="G14" s="174"/>
    </row>
    <row r="15" spans="1:7" ht="14.25">
      <c r="A15" s="175"/>
      <c r="B15" s="252"/>
      <c r="C15" s="252"/>
      <c r="D15" s="252"/>
      <c r="E15" s="252"/>
      <c r="F15" s="176"/>
      <c r="G15" s="174"/>
    </row>
    <row r="16" spans="1:7" ht="14.25">
      <c r="A16" s="175"/>
      <c r="B16" s="252"/>
      <c r="C16" s="252"/>
      <c r="D16" s="252"/>
      <c r="E16" s="252"/>
      <c r="F16" s="176"/>
      <c r="G16" s="174"/>
    </row>
    <row r="17" spans="1:7" ht="14.25">
      <c r="A17" s="175"/>
      <c r="B17" s="252"/>
      <c r="C17" s="252"/>
      <c r="D17" s="252"/>
      <c r="E17" s="252"/>
      <c r="F17" s="176"/>
      <c r="G17" s="174"/>
    </row>
    <row r="18" spans="1:7" ht="15">
      <c r="A18" s="100"/>
      <c r="B18" s="105"/>
      <c r="C18" s="105"/>
      <c r="D18" s="105"/>
      <c r="E18" s="105"/>
      <c r="F18" s="101"/>
      <c r="G18" s="112"/>
    </row>
    <row r="19" spans="1:7" ht="14.25">
      <c r="A19" s="253"/>
      <c r="B19" s="254"/>
      <c r="C19" s="254"/>
      <c r="D19" s="254"/>
      <c r="E19" s="254"/>
      <c r="F19" s="253"/>
      <c r="G19" s="253"/>
    </row>
    <row r="20" spans="1:7" ht="14.25">
      <c r="A20" s="253"/>
      <c r="B20" s="254"/>
      <c r="C20" s="254"/>
      <c r="D20" s="254"/>
      <c r="E20" s="254"/>
      <c r="F20" s="253"/>
      <c r="G20" s="253"/>
    </row>
    <row r="24" spans="1:7" ht="22.5">
      <c r="A24" s="68" t="s">
        <v>81</v>
      </c>
      <c r="B24" s="68"/>
      <c r="C24" s="68"/>
      <c r="D24" s="68"/>
      <c r="E24" s="68"/>
      <c r="F24" s="68"/>
      <c r="G24" s="68"/>
    </row>
    <row r="25" spans="1:5" ht="15">
      <c r="A25" s="67"/>
      <c r="B25" s="67"/>
      <c r="C25" s="67"/>
      <c r="D25" s="67"/>
      <c r="E25" s="67"/>
    </row>
    <row r="26" spans="1:7" ht="28.5">
      <c r="A26" s="71" t="s">
        <v>4</v>
      </c>
      <c r="B26" s="72" t="s">
        <v>82</v>
      </c>
      <c r="C26" s="72" t="s">
        <v>83</v>
      </c>
      <c r="D26" s="72" t="s">
        <v>84</v>
      </c>
      <c r="E26" s="72"/>
      <c r="F26" s="72" t="s">
        <v>85</v>
      </c>
      <c r="G26" s="107" t="s">
        <v>11</v>
      </c>
    </row>
    <row r="27" spans="1:7" ht="14.25">
      <c r="A27" s="255">
        <v>1</v>
      </c>
      <c r="B27" s="182" t="s">
        <v>86</v>
      </c>
      <c r="C27" s="182" t="s">
        <v>87</v>
      </c>
      <c r="D27" s="182" t="s">
        <v>88</v>
      </c>
      <c r="E27" s="256"/>
      <c r="F27" s="182" t="s">
        <v>89</v>
      </c>
      <c r="G27" s="257"/>
    </row>
    <row r="28" spans="1:7" ht="14.25">
      <c r="A28" s="255"/>
      <c r="B28" s="182"/>
      <c r="C28" s="182"/>
      <c r="D28" s="182"/>
      <c r="E28" s="256"/>
      <c r="F28" s="182"/>
      <c r="G28" s="257"/>
    </row>
    <row r="29" spans="1:7" ht="14.25">
      <c r="A29" s="258"/>
      <c r="B29" s="209"/>
      <c r="C29" s="209"/>
      <c r="D29" s="209"/>
      <c r="E29" s="209"/>
      <c r="F29" s="209"/>
      <c r="G29" s="205"/>
    </row>
    <row r="30" spans="1:7" ht="14.25">
      <c r="A30" s="258"/>
      <c r="B30" s="209"/>
      <c r="C30" s="209"/>
      <c r="D30" s="209"/>
      <c r="E30" s="209"/>
      <c r="F30" s="209"/>
      <c r="G30" s="205"/>
    </row>
    <row r="31" spans="1:7" ht="14.25">
      <c r="A31" s="258"/>
      <c r="B31" s="209"/>
      <c r="C31" s="209"/>
      <c r="D31" s="209"/>
      <c r="E31" s="209"/>
      <c r="F31" s="209"/>
      <c r="G31" s="205"/>
    </row>
    <row r="32" spans="1:7" ht="15">
      <c r="A32" s="78"/>
      <c r="B32" s="79"/>
      <c r="C32" s="79"/>
      <c r="D32" s="79"/>
      <c r="E32" s="79"/>
      <c r="F32" s="79"/>
      <c r="G32" s="109"/>
    </row>
    <row r="34" spans="1:7" ht="14.25">
      <c r="A34" s="48" t="s">
        <v>90</v>
      </c>
      <c r="B34" s="48"/>
      <c r="E34" s="48" t="s">
        <v>91</v>
      </c>
      <c r="F34" s="48"/>
      <c r="G34" s="48"/>
    </row>
  </sheetData>
  <sheetProtection/>
  <mergeCells count="33">
    <mergeCell ref="A1:G1"/>
    <mergeCell ref="A2:C2"/>
    <mergeCell ref="F2:G2"/>
    <mergeCell ref="B3:D3"/>
    <mergeCell ref="A10:G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A24:G24"/>
    <mergeCell ref="D26:E26"/>
    <mergeCell ref="D27:E27"/>
    <mergeCell ref="D28:E28"/>
    <mergeCell ref="D29:E29"/>
    <mergeCell ref="D30:E30"/>
    <mergeCell ref="D31:E31"/>
    <mergeCell ref="D32:E32"/>
    <mergeCell ref="A34:B34"/>
    <mergeCell ref="E34:G34"/>
    <mergeCell ref="A3:A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8">
      <selection activeCell="J25" sqref="J25"/>
    </sheetView>
  </sheetViews>
  <sheetFormatPr defaultColWidth="9.00390625" defaultRowHeight="14.25"/>
  <cols>
    <col min="1" max="1" width="10.125" style="0" customWidth="1"/>
    <col min="2" max="2" width="16.50390625" style="0" customWidth="1"/>
    <col min="3" max="3" width="15.125" style="0" customWidth="1"/>
    <col min="4" max="4" width="13.375" style="0" customWidth="1"/>
    <col min="5" max="5" width="21.125" style="0" customWidth="1"/>
  </cols>
  <sheetData>
    <row r="1" spans="1:5" ht="36" customHeight="1">
      <c r="A1" s="149" t="s">
        <v>92</v>
      </c>
      <c r="B1" s="149"/>
      <c r="C1" s="149"/>
      <c r="D1" s="149"/>
      <c r="E1" s="149"/>
    </row>
    <row r="2" spans="1:5" s="67" customFormat="1" ht="21.75" customHeight="1">
      <c r="A2" s="219" t="s">
        <v>16</v>
      </c>
      <c r="B2" s="219"/>
      <c r="C2" s="219"/>
      <c r="E2" s="128" t="s">
        <v>93</v>
      </c>
    </row>
    <row r="3" spans="1:5" s="67" customFormat="1" ht="22.5" customHeight="1">
      <c r="A3" s="168" t="s">
        <v>4</v>
      </c>
      <c r="B3" s="169" t="s">
        <v>78</v>
      </c>
      <c r="C3" s="169" t="s">
        <v>79</v>
      </c>
      <c r="D3" s="169" t="s">
        <v>80</v>
      </c>
      <c r="E3" s="170" t="s">
        <v>11</v>
      </c>
    </row>
    <row r="4" spans="1:5" ht="24.75" customHeight="1">
      <c r="A4" s="233">
        <v>1</v>
      </c>
      <c r="B4" s="188" t="s">
        <v>94</v>
      </c>
      <c r="C4" s="188" t="s">
        <v>95</v>
      </c>
      <c r="D4" s="188">
        <v>2017.01</v>
      </c>
      <c r="E4" s="210"/>
    </row>
    <row r="5" spans="1:5" ht="24.75" customHeight="1">
      <c r="A5" s="233">
        <v>2</v>
      </c>
      <c r="B5" s="234" t="s">
        <v>96</v>
      </c>
      <c r="C5" s="188" t="s">
        <v>97</v>
      </c>
      <c r="D5" s="188">
        <v>2017.01</v>
      </c>
      <c r="E5" s="235"/>
    </row>
    <row r="6" spans="1:5" ht="24.75" customHeight="1">
      <c r="A6" s="233">
        <v>3</v>
      </c>
      <c r="B6" s="188" t="s">
        <v>98</v>
      </c>
      <c r="C6" s="188" t="s">
        <v>87</v>
      </c>
      <c r="D6" s="188">
        <v>2017.01</v>
      </c>
      <c r="E6" s="210"/>
    </row>
    <row r="7" spans="1:5" ht="24.75" customHeight="1">
      <c r="A7" s="233">
        <v>4</v>
      </c>
      <c r="B7" s="188" t="s">
        <v>99</v>
      </c>
      <c r="C7" s="188" t="s">
        <v>100</v>
      </c>
      <c r="D7" s="188">
        <v>2017.01</v>
      </c>
      <c r="E7" s="210"/>
    </row>
    <row r="8" spans="1:5" ht="24.75" customHeight="1">
      <c r="A8" s="233">
        <v>5</v>
      </c>
      <c r="B8" s="188" t="s">
        <v>101</v>
      </c>
      <c r="C8" s="188" t="s">
        <v>102</v>
      </c>
      <c r="D8" s="188">
        <v>2017.01</v>
      </c>
      <c r="E8" s="210"/>
    </row>
    <row r="9" spans="1:5" ht="24.75" customHeight="1">
      <c r="A9" s="233">
        <v>6</v>
      </c>
      <c r="B9" s="188" t="s">
        <v>103</v>
      </c>
      <c r="C9" s="188" t="s">
        <v>102</v>
      </c>
      <c r="D9" s="188">
        <v>2017.01</v>
      </c>
      <c r="E9" s="210"/>
    </row>
    <row r="10" spans="1:5" ht="24.75" customHeight="1">
      <c r="A10" s="233">
        <v>7</v>
      </c>
      <c r="B10" s="188" t="s">
        <v>104</v>
      </c>
      <c r="C10" s="188" t="s">
        <v>105</v>
      </c>
      <c r="D10" s="188">
        <v>2017.01</v>
      </c>
      <c r="E10" s="236"/>
    </row>
    <row r="11" spans="1:5" ht="24.75" customHeight="1">
      <c r="A11" s="233">
        <v>8</v>
      </c>
      <c r="B11" s="188" t="s">
        <v>106</v>
      </c>
      <c r="C11" s="188" t="s">
        <v>105</v>
      </c>
      <c r="D11" s="188">
        <v>2017.01</v>
      </c>
      <c r="E11" s="236"/>
    </row>
    <row r="12" spans="1:5" ht="24.75" customHeight="1">
      <c r="A12" s="233">
        <v>9</v>
      </c>
      <c r="B12" s="188" t="s">
        <v>107</v>
      </c>
      <c r="C12" s="188" t="s">
        <v>105</v>
      </c>
      <c r="D12" s="188">
        <v>2017.01</v>
      </c>
      <c r="E12" s="236"/>
    </row>
    <row r="13" spans="1:5" ht="24.75" customHeight="1">
      <c r="A13" s="233">
        <v>10</v>
      </c>
      <c r="B13" s="188" t="s">
        <v>108</v>
      </c>
      <c r="C13" s="188" t="s">
        <v>105</v>
      </c>
      <c r="D13" s="188">
        <v>2017.01</v>
      </c>
      <c r="E13" s="236"/>
    </row>
    <row r="14" spans="1:5" ht="24.75" customHeight="1">
      <c r="A14" s="233">
        <v>11</v>
      </c>
      <c r="B14" s="188" t="s">
        <v>109</v>
      </c>
      <c r="C14" s="188" t="s">
        <v>95</v>
      </c>
      <c r="D14" s="188">
        <v>2017.01</v>
      </c>
      <c r="E14" s="236"/>
    </row>
    <row r="15" spans="1:5" ht="24.75" customHeight="1">
      <c r="A15" s="233">
        <v>12</v>
      </c>
      <c r="B15" s="188" t="s">
        <v>110</v>
      </c>
      <c r="C15" s="188" t="s">
        <v>111</v>
      </c>
      <c r="D15" s="188">
        <v>2017.01</v>
      </c>
      <c r="E15" s="236"/>
    </row>
    <row r="16" spans="1:5" ht="24.75" customHeight="1">
      <c r="A16" s="233">
        <v>13</v>
      </c>
      <c r="B16" s="188" t="s">
        <v>112</v>
      </c>
      <c r="C16" s="188" t="s">
        <v>113</v>
      </c>
      <c r="D16" s="188">
        <v>2017.01</v>
      </c>
      <c r="E16" s="236"/>
    </row>
    <row r="17" spans="1:5" ht="24.75" customHeight="1">
      <c r="A17" s="233">
        <v>14</v>
      </c>
      <c r="B17" s="188" t="s">
        <v>114</v>
      </c>
      <c r="C17" s="188" t="s">
        <v>115</v>
      </c>
      <c r="D17" s="188">
        <v>2017.01</v>
      </c>
      <c r="E17" s="236"/>
    </row>
    <row r="18" spans="1:5" ht="24.75" customHeight="1">
      <c r="A18" s="233">
        <v>15</v>
      </c>
      <c r="B18" s="188" t="s">
        <v>116</v>
      </c>
      <c r="C18" s="188" t="s">
        <v>115</v>
      </c>
      <c r="D18" s="188">
        <v>2017.01</v>
      </c>
      <c r="E18" s="236"/>
    </row>
    <row r="19" spans="1:5" ht="24.75" customHeight="1">
      <c r="A19" s="233">
        <v>16</v>
      </c>
      <c r="B19" s="188" t="s">
        <v>117</v>
      </c>
      <c r="C19" s="188" t="s">
        <v>102</v>
      </c>
      <c r="D19" s="188">
        <v>2017.01</v>
      </c>
      <c r="E19" s="236"/>
    </row>
    <row r="20" spans="1:5" ht="24.75" customHeight="1">
      <c r="A20" s="233">
        <v>17</v>
      </c>
      <c r="B20" s="188" t="s">
        <v>118</v>
      </c>
      <c r="C20" s="188" t="s">
        <v>102</v>
      </c>
      <c r="D20" s="188">
        <v>2017.01</v>
      </c>
      <c r="E20" s="236"/>
    </row>
    <row r="21" spans="1:5" ht="24.75" customHeight="1">
      <c r="A21" s="233">
        <v>18</v>
      </c>
      <c r="B21" s="188" t="s">
        <v>119</v>
      </c>
      <c r="C21" s="188" t="s">
        <v>111</v>
      </c>
      <c r="D21" s="188">
        <v>2017.01</v>
      </c>
      <c r="E21" s="236"/>
    </row>
    <row r="22" spans="1:5" ht="24.75" customHeight="1">
      <c r="A22" s="233">
        <v>19</v>
      </c>
      <c r="B22" s="188" t="s">
        <v>120</v>
      </c>
      <c r="C22" s="188" t="s">
        <v>121</v>
      </c>
      <c r="D22" s="188">
        <v>2017.01</v>
      </c>
      <c r="E22" s="236"/>
    </row>
    <row r="23" spans="1:5" ht="24.75" customHeight="1">
      <c r="A23" s="233">
        <v>20</v>
      </c>
      <c r="B23" s="188" t="s">
        <v>122</v>
      </c>
      <c r="C23" s="188" t="s">
        <v>111</v>
      </c>
      <c r="D23" s="188">
        <v>2017.01</v>
      </c>
      <c r="E23" s="236"/>
    </row>
    <row r="24" spans="1:5" ht="24.75" customHeight="1">
      <c r="A24" s="233">
        <v>21</v>
      </c>
      <c r="B24" s="188" t="s">
        <v>123</v>
      </c>
      <c r="C24" s="188" t="s">
        <v>111</v>
      </c>
      <c r="D24" s="188">
        <v>2017.01</v>
      </c>
      <c r="E24" s="236"/>
    </row>
    <row r="25" spans="1:5" ht="24.75" customHeight="1">
      <c r="A25" s="233">
        <v>22</v>
      </c>
      <c r="B25" s="188" t="s">
        <v>124</v>
      </c>
      <c r="C25" s="188" t="s">
        <v>97</v>
      </c>
      <c r="D25" s="188">
        <v>2017.01</v>
      </c>
      <c r="E25" s="236"/>
    </row>
    <row r="26" spans="1:5" ht="24.75" customHeight="1">
      <c r="A26" s="233">
        <v>23</v>
      </c>
      <c r="B26" s="188" t="s">
        <v>125</v>
      </c>
      <c r="C26" s="188" t="s">
        <v>126</v>
      </c>
      <c r="D26" s="188">
        <v>2017.01</v>
      </c>
      <c r="E26" s="236"/>
    </row>
    <row r="27" spans="1:5" ht="24.75" customHeight="1">
      <c r="A27" s="233">
        <v>24</v>
      </c>
      <c r="B27" s="188" t="s">
        <v>127</v>
      </c>
      <c r="C27" s="188" t="s">
        <v>115</v>
      </c>
      <c r="D27" s="188">
        <v>2017.01</v>
      </c>
      <c r="E27" s="236"/>
    </row>
    <row r="28" spans="1:5" ht="24.75" customHeight="1">
      <c r="A28" s="233">
        <v>25</v>
      </c>
      <c r="B28" s="188" t="s">
        <v>128</v>
      </c>
      <c r="C28" s="188" t="s">
        <v>129</v>
      </c>
      <c r="D28" s="188">
        <v>2017.01</v>
      </c>
      <c r="E28" s="236"/>
    </row>
    <row r="29" spans="1:5" ht="24.75" customHeight="1">
      <c r="A29" s="233">
        <v>26</v>
      </c>
      <c r="B29" s="188" t="s">
        <v>130</v>
      </c>
      <c r="C29" s="188" t="s">
        <v>126</v>
      </c>
      <c r="D29" s="188">
        <v>2017.01</v>
      </c>
      <c r="E29" s="236"/>
    </row>
    <row r="30" spans="1:5" ht="24.75" customHeight="1">
      <c r="A30" s="233">
        <v>27</v>
      </c>
      <c r="B30" s="188" t="s">
        <v>131</v>
      </c>
      <c r="C30" s="188" t="s">
        <v>111</v>
      </c>
      <c r="D30" s="188">
        <v>2017.01</v>
      </c>
      <c r="E30" s="210"/>
    </row>
    <row r="31" spans="1:5" ht="24.75" customHeight="1">
      <c r="A31" s="233">
        <v>28</v>
      </c>
      <c r="B31" s="234" t="s">
        <v>132</v>
      </c>
      <c r="C31" s="188" t="s">
        <v>126</v>
      </c>
      <c r="D31" s="188">
        <v>2017.01</v>
      </c>
      <c r="E31" s="235"/>
    </row>
    <row r="32" spans="1:5" ht="24.75" customHeight="1">
      <c r="A32" s="237">
        <v>29</v>
      </c>
      <c r="B32" s="238" t="s">
        <v>133</v>
      </c>
      <c r="C32" s="238" t="s">
        <v>126</v>
      </c>
      <c r="D32" s="238">
        <v>2018.12</v>
      </c>
      <c r="E32" s="236"/>
    </row>
    <row r="33" spans="1:5" ht="24.75" customHeight="1">
      <c r="A33" s="239">
        <v>30</v>
      </c>
      <c r="B33" s="238" t="s">
        <v>134</v>
      </c>
      <c r="C33" s="238" t="s">
        <v>113</v>
      </c>
      <c r="D33" s="238">
        <v>2019.03</v>
      </c>
      <c r="E33" s="236"/>
    </row>
    <row r="34" spans="1:5" ht="24.75" customHeight="1">
      <c r="A34" s="239">
        <v>31</v>
      </c>
      <c r="B34" s="240" t="s">
        <v>135</v>
      </c>
      <c r="C34" s="240" t="s">
        <v>136</v>
      </c>
      <c r="D34" s="241">
        <v>2019.07</v>
      </c>
      <c r="E34" s="236"/>
    </row>
    <row r="35" spans="1:5" ht="24.75" customHeight="1">
      <c r="A35" s="239">
        <v>32</v>
      </c>
      <c r="B35" s="240" t="s">
        <v>137</v>
      </c>
      <c r="C35" s="240" t="s">
        <v>113</v>
      </c>
      <c r="D35" s="241">
        <v>2020.01</v>
      </c>
      <c r="E35" s="236"/>
    </row>
    <row r="36" spans="1:5" ht="24.75" customHeight="1">
      <c r="A36" s="239">
        <v>33</v>
      </c>
      <c r="B36" s="240" t="s">
        <v>138</v>
      </c>
      <c r="C36" s="240" t="s">
        <v>121</v>
      </c>
      <c r="D36" s="241">
        <v>2020.01</v>
      </c>
      <c r="E36" s="236"/>
    </row>
    <row r="37" spans="1:5" ht="24.75" customHeight="1">
      <c r="A37" s="239">
        <v>34</v>
      </c>
      <c r="B37" s="240" t="s">
        <v>139</v>
      </c>
      <c r="C37" s="240" t="s">
        <v>113</v>
      </c>
      <c r="D37" s="241">
        <v>2020.05</v>
      </c>
      <c r="E37" s="236"/>
    </row>
    <row r="38" spans="1:5" ht="24.75" customHeight="1">
      <c r="A38" s="239">
        <v>35</v>
      </c>
      <c r="B38" s="234" t="s">
        <v>140</v>
      </c>
      <c r="C38" s="242" t="s">
        <v>113</v>
      </c>
      <c r="D38" s="234">
        <v>2020.09</v>
      </c>
      <c r="E38" s="236"/>
    </row>
    <row r="39" spans="1:5" ht="24.75" customHeight="1">
      <c r="A39" s="243">
        <v>36</v>
      </c>
      <c r="B39" s="244" t="s">
        <v>141</v>
      </c>
      <c r="C39" s="245" t="s">
        <v>100</v>
      </c>
      <c r="D39" s="244">
        <v>2021.06</v>
      </c>
      <c r="E39" s="246"/>
    </row>
    <row r="40" spans="1:5" ht="24.75" customHeight="1">
      <c r="A40" s="106" t="s">
        <v>90</v>
      </c>
      <c r="B40" s="106"/>
      <c r="D40" s="106" t="s">
        <v>40</v>
      </c>
      <c r="E40" s="106"/>
    </row>
    <row r="41" spans="1:5" ht="24.75" customHeight="1">
      <c r="A41" s="106"/>
      <c r="B41" s="106"/>
      <c r="D41" s="106"/>
      <c r="E41" s="106"/>
    </row>
    <row r="42" ht="24.75" customHeight="1"/>
    <row r="43" ht="24.75" customHeight="1"/>
    <row r="44" ht="24.75" customHeight="1"/>
  </sheetData>
  <sheetProtection/>
  <mergeCells count="6">
    <mergeCell ref="A1:E1"/>
    <mergeCell ref="A2:C2"/>
    <mergeCell ref="A40:B40"/>
    <mergeCell ref="D40:E40"/>
    <mergeCell ref="A41:B41"/>
    <mergeCell ref="D41:E4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17" sqref="G17"/>
    </sheetView>
  </sheetViews>
  <sheetFormatPr defaultColWidth="9.00390625" defaultRowHeight="14.25"/>
  <cols>
    <col min="1" max="1" width="6.00390625" style="0" customWidth="1"/>
    <col min="2" max="2" width="13.125" style="0" customWidth="1"/>
    <col min="3" max="3" width="21.875" style="0" customWidth="1"/>
    <col min="4" max="4" width="12.875" style="0" customWidth="1"/>
    <col min="5" max="5" width="13.375" style="0" customWidth="1"/>
    <col min="6" max="6" width="10.50390625" style="0" customWidth="1"/>
  </cols>
  <sheetData>
    <row r="1" spans="1:6" ht="36" customHeight="1">
      <c r="A1" s="149" t="s">
        <v>142</v>
      </c>
      <c r="B1" s="149"/>
      <c r="C1" s="149"/>
      <c r="D1" s="149"/>
      <c r="E1" s="149"/>
      <c r="F1" s="149"/>
    </row>
    <row r="2" spans="1:6" s="67" customFormat="1" ht="21.75" customHeight="1">
      <c r="A2" s="219" t="s">
        <v>16</v>
      </c>
      <c r="B2" s="219"/>
      <c r="C2" s="219"/>
      <c r="D2" s="219"/>
      <c r="E2" s="220" t="s">
        <v>143</v>
      </c>
      <c r="F2" s="220"/>
    </row>
    <row r="3" spans="1:6" s="67" customFormat="1" ht="22.5" customHeight="1">
      <c r="A3" s="168" t="s">
        <v>4</v>
      </c>
      <c r="B3" s="169" t="s">
        <v>144</v>
      </c>
      <c r="C3" s="169" t="s">
        <v>145</v>
      </c>
      <c r="D3" s="221" t="s">
        <v>146</v>
      </c>
      <c r="E3" s="169" t="s">
        <v>72</v>
      </c>
      <c r="F3" s="170" t="s">
        <v>11</v>
      </c>
    </row>
    <row r="4" spans="1:6" ht="24.75" customHeight="1">
      <c r="A4" s="188">
        <v>1</v>
      </c>
      <c r="B4" s="222" t="s">
        <v>147</v>
      </c>
      <c r="C4" s="222" t="s">
        <v>148</v>
      </c>
      <c r="D4" s="222">
        <v>3000</v>
      </c>
      <c r="E4" s="222" t="s">
        <v>149</v>
      </c>
      <c r="F4" s="223"/>
    </row>
    <row r="5" spans="1:6" ht="24.75" customHeight="1">
      <c r="A5" s="188">
        <v>2</v>
      </c>
      <c r="B5" s="224"/>
      <c r="C5" s="224"/>
      <c r="D5" s="224"/>
      <c r="E5" s="224"/>
      <c r="F5" s="225"/>
    </row>
    <row r="6" spans="1:6" ht="24.75" customHeight="1">
      <c r="A6" s="188">
        <v>3</v>
      </c>
      <c r="B6" s="224"/>
      <c r="C6" s="224"/>
      <c r="D6" s="224"/>
      <c r="E6" s="224"/>
      <c r="F6" s="225"/>
    </row>
    <row r="7" spans="1:12" ht="24.75" customHeight="1">
      <c r="A7" s="188">
        <v>4</v>
      </c>
      <c r="B7" s="224"/>
      <c r="C7" s="224"/>
      <c r="D7" s="224"/>
      <c r="E7" s="224"/>
      <c r="F7" s="225"/>
      <c r="L7" s="232"/>
    </row>
    <row r="8" spans="1:6" ht="24.75" customHeight="1">
      <c r="A8" s="188">
        <v>5</v>
      </c>
      <c r="B8" s="226"/>
      <c r="C8" s="188"/>
      <c r="D8" s="227"/>
      <c r="E8" s="224"/>
      <c r="F8" s="225"/>
    </row>
    <row r="9" spans="1:6" ht="24.75" customHeight="1">
      <c r="A9" s="188">
        <v>6</v>
      </c>
      <c r="B9" s="188"/>
      <c r="C9" s="188"/>
      <c r="D9" s="227"/>
      <c r="E9" s="224"/>
      <c r="F9" s="225"/>
    </row>
    <row r="10" spans="1:6" ht="24.75" customHeight="1">
      <c r="A10" s="188">
        <v>7</v>
      </c>
      <c r="B10" s="226"/>
      <c r="C10" s="188"/>
      <c r="D10" s="227"/>
      <c r="E10" s="224"/>
      <c r="F10" s="225"/>
    </row>
    <row r="11" spans="1:6" ht="24.75" customHeight="1">
      <c r="A11" s="228"/>
      <c r="B11" s="224"/>
      <c r="C11" s="224"/>
      <c r="D11" s="224"/>
      <c r="E11" s="224"/>
      <c r="F11" s="225"/>
    </row>
    <row r="12" spans="1:6" ht="24.75" customHeight="1">
      <c r="A12" s="229" t="s">
        <v>150</v>
      </c>
      <c r="B12" s="230"/>
      <c r="C12" s="230"/>
      <c r="D12" s="230"/>
      <c r="E12" s="230"/>
      <c r="F12" s="231"/>
    </row>
    <row r="13" spans="1:6" ht="24.75" customHeight="1">
      <c r="A13" s="106" t="s">
        <v>90</v>
      </c>
      <c r="B13" s="106"/>
      <c r="C13" s="106"/>
      <c r="E13" s="106" t="s">
        <v>40</v>
      </c>
      <c r="F13" s="106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/>
  <mergeCells count="6">
    <mergeCell ref="A1:F1"/>
    <mergeCell ref="A2:D2"/>
    <mergeCell ref="E2:F2"/>
    <mergeCell ref="A12:F12"/>
    <mergeCell ref="A13:B13"/>
    <mergeCell ref="E13:F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L18" sqref="L18"/>
    </sheetView>
  </sheetViews>
  <sheetFormatPr defaultColWidth="9.00390625" defaultRowHeight="14.25"/>
  <cols>
    <col min="1" max="1" width="7.375" style="0" customWidth="1"/>
    <col min="2" max="2" width="10.75390625" style="0" customWidth="1"/>
    <col min="3" max="3" width="28.375" style="0" customWidth="1"/>
    <col min="4" max="4" width="12.125" style="0" customWidth="1"/>
    <col min="5" max="5" width="9.50390625" style="0" customWidth="1"/>
    <col min="6" max="6" width="10.625" style="0" customWidth="1"/>
  </cols>
  <sheetData>
    <row r="1" spans="1:6" ht="33" customHeight="1">
      <c r="A1" s="149" t="s">
        <v>151</v>
      </c>
      <c r="B1" s="149"/>
      <c r="C1" s="149"/>
      <c r="D1" s="149"/>
      <c r="E1" s="149"/>
      <c r="F1" s="149"/>
    </row>
    <row r="2" spans="1:6" ht="21" customHeight="1">
      <c r="A2" s="167" t="s">
        <v>16</v>
      </c>
      <c r="B2" s="167"/>
      <c r="E2" s="70" t="s">
        <v>152</v>
      </c>
      <c r="F2" s="70"/>
    </row>
    <row r="3" spans="1:6" ht="28.5">
      <c r="A3" s="168" t="s">
        <v>4</v>
      </c>
      <c r="B3" s="169" t="s">
        <v>144</v>
      </c>
      <c r="C3" s="169" t="s">
        <v>153</v>
      </c>
      <c r="D3" s="169" t="s">
        <v>154</v>
      </c>
      <c r="E3" s="169" t="s">
        <v>155</v>
      </c>
      <c r="F3" s="170" t="s">
        <v>11</v>
      </c>
    </row>
    <row r="4" spans="1:6" ht="24.75" customHeight="1">
      <c r="A4" s="175" t="s">
        <v>12</v>
      </c>
      <c r="B4" s="176"/>
      <c r="C4" s="176"/>
      <c r="D4" s="176"/>
      <c r="E4" s="176"/>
      <c r="F4" s="174"/>
    </row>
    <row r="5" spans="1:6" ht="24.75" customHeight="1">
      <c r="A5" s="175"/>
      <c r="B5" s="176"/>
      <c r="C5" s="176"/>
      <c r="D5" s="176"/>
      <c r="E5" s="176"/>
      <c r="F5" s="174"/>
    </row>
    <row r="6" spans="1:6" ht="24.75" customHeight="1">
      <c r="A6" s="175"/>
      <c r="B6" s="176"/>
      <c r="C6" s="176"/>
      <c r="D6" s="176"/>
      <c r="E6" s="176"/>
      <c r="F6" s="174"/>
    </row>
    <row r="7" spans="1:6" ht="24.75" customHeight="1">
      <c r="A7" s="175"/>
      <c r="B7" s="176"/>
      <c r="C7" s="176"/>
      <c r="D7" s="176"/>
      <c r="E7" s="176"/>
      <c r="F7" s="174"/>
    </row>
    <row r="8" spans="1:6" ht="24.75" customHeight="1">
      <c r="A8" s="175"/>
      <c r="B8" s="176"/>
      <c r="C8" s="176"/>
      <c r="D8" s="176"/>
      <c r="E8" s="176"/>
      <c r="F8" s="174"/>
    </row>
    <row r="9" spans="1:6" ht="24.75" customHeight="1">
      <c r="A9" s="175"/>
      <c r="B9" s="176"/>
      <c r="C9" s="176"/>
      <c r="D9" s="176"/>
      <c r="E9" s="176"/>
      <c r="F9" s="174"/>
    </row>
    <row r="10" spans="1:6" ht="24.75" customHeight="1">
      <c r="A10" s="175"/>
      <c r="B10" s="176"/>
      <c r="C10" s="176"/>
      <c r="D10" s="176"/>
      <c r="E10" s="176"/>
      <c r="F10" s="174"/>
    </row>
    <row r="11" spans="1:6" ht="24.75" customHeight="1">
      <c r="A11" s="175"/>
      <c r="B11" s="176"/>
      <c r="C11" s="176"/>
      <c r="D11" s="176"/>
      <c r="E11" s="176"/>
      <c r="F11" s="174"/>
    </row>
    <row r="12" spans="1:6" ht="24.75" customHeight="1">
      <c r="A12" s="175"/>
      <c r="B12" s="176"/>
      <c r="C12" s="176"/>
      <c r="D12" s="176"/>
      <c r="E12" s="176"/>
      <c r="F12" s="174"/>
    </row>
    <row r="13" spans="1:6" ht="24.75" customHeight="1">
      <c r="A13" s="175"/>
      <c r="B13" s="176"/>
      <c r="C13" s="176"/>
      <c r="D13" s="176"/>
      <c r="E13" s="176"/>
      <c r="F13" s="174"/>
    </row>
    <row r="14" spans="1:6" ht="24.75" customHeight="1">
      <c r="A14" s="175"/>
      <c r="B14" s="176"/>
      <c r="C14" s="176"/>
      <c r="D14" s="176"/>
      <c r="E14" s="176"/>
      <c r="F14" s="174"/>
    </row>
    <row r="15" spans="1:6" ht="24.75" customHeight="1">
      <c r="A15" s="175"/>
      <c r="B15" s="176"/>
      <c r="C15" s="176"/>
      <c r="D15" s="176"/>
      <c r="E15" s="176"/>
      <c r="F15" s="174"/>
    </row>
    <row r="16" spans="1:6" ht="24.75" customHeight="1">
      <c r="A16" s="100"/>
      <c r="B16" s="101"/>
      <c r="C16" s="101"/>
      <c r="D16" s="101"/>
      <c r="E16" s="101"/>
      <c r="F16" s="112"/>
    </row>
    <row r="17" ht="24.75" customHeight="1"/>
    <row r="18" spans="1:6" ht="24.75" customHeight="1">
      <c r="A18" s="106" t="s">
        <v>90</v>
      </c>
      <c r="B18" s="106"/>
      <c r="C18" s="115" t="s">
        <v>2</v>
      </c>
      <c r="D18" s="115"/>
      <c r="E18" s="115"/>
      <c r="F18" s="115"/>
    </row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5">
    <mergeCell ref="A1:F1"/>
    <mergeCell ref="A2:B2"/>
    <mergeCell ref="E2:F2"/>
    <mergeCell ref="A18:B18"/>
    <mergeCell ref="C18:F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2015-09-27T23:44:18Z</cp:lastPrinted>
  <dcterms:created xsi:type="dcterms:W3CDTF">1996-12-17T01:32:42Z</dcterms:created>
  <dcterms:modified xsi:type="dcterms:W3CDTF">2021-10-11T13:03:44Z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FBE2B37412EE4A89BFF1A4348EF04D9D</vt:lpwstr>
  </property>
</Properties>
</file>