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1 计生-再生育-季度表" sheetId="1" r:id="rId1"/>
    <sheet name="2 计生-实际出生-季度表" sheetId="2" r:id="rId2"/>
    <sheet name="3 计生-抚养征收-季度表" sheetId="3" r:id="rId3"/>
    <sheet name="4 建房公示-季度表" sheetId="4" r:id="rId4"/>
    <sheet name="6 残低保2-季度表" sheetId="5" r:id="rId5"/>
    <sheet name="7 残低保1-季度表" sheetId="6" r:id="rId6"/>
    <sheet name="8 临时困难救助-季度表" sheetId="7" r:id="rId7"/>
    <sheet name="9 低收入-季度表" sheetId="8" r:id="rId8"/>
    <sheet name="10基础养老金—季度表" sheetId="9" r:id="rId9"/>
    <sheet name="11-2社保-1.2.3季度表" sheetId="10" r:id="rId10"/>
    <sheet name="12 民政优抚—年度表" sheetId="11" r:id="rId11"/>
    <sheet name="13 低保-年度表" sheetId="12" r:id="rId12"/>
    <sheet name="15农医保-年度表" sheetId="13" r:id="rId13"/>
    <sheet name="16值班公开-季度表" sheetId="14" r:id="rId14"/>
    <sheet name="19高龄津贴--季度表" sheetId="15" r:id="rId15"/>
    <sheet name="21低边救助金--月度表" sheetId="16" r:id="rId16"/>
    <sheet name="22困境儿童补助-月度表" sheetId="17" r:id="rId17"/>
  </sheets>
  <definedNames/>
  <calcPr fullCalcOnLoad="1"/>
</workbook>
</file>

<file path=xl/sharedStrings.xml><?xml version="1.0" encoding="utf-8"?>
<sst xmlns="http://schemas.openxmlformats.org/spreadsheetml/2006/main" count="815" uniqueCount="318">
  <si>
    <t xml:space="preserve">    新湾街道共和村2021年二季度再生育审批名单</t>
  </si>
  <si>
    <t>制表人：朱彩华</t>
  </si>
  <si>
    <t>制表日期：   2021年  6月30 日</t>
  </si>
  <si>
    <t>表号：sw-01</t>
  </si>
  <si>
    <t>序号</t>
  </si>
  <si>
    <t>丈夫姓名</t>
  </si>
  <si>
    <t>妻子姓名</t>
  </si>
  <si>
    <t>审批条件</t>
  </si>
  <si>
    <t>审批情况</t>
  </si>
  <si>
    <t>审批日期</t>
  </si>
  <si>
    <t>审批结果</t>
  </si>
  <si>
    <t>备注</t>
  </si>
  <si>
    <t>联系人：朱彩华</t>
  </si>
  <si>
    <t>联系电话：82198141</t>
  </si>
  <si>
    <t>2021年二季度共和村实际出生名单</t>
  </si>
  <si>
    <t>责任单位：共和村</t>
  </si>
  <si>
    <t>表号：sw-02</t>
  </si>
  <si>
    <t>丈夫   姓名</t>
  </si>
  <si>
    <t>妻子   姓名</t>
  </si>
  <si>
    <t>结婚      年月</t>
  </si>
  <si>
    <t>子    女      出生时间</t>
  </si>
  <si>
    <t>性别</t>
  </si>
  <si>
    <t>孩次</t>
  </si>
  <si>
    <t>洪海东</t>
  </si>
  <si>
    <t>舒凤</t>
  </si>
  <si>
    <t>2016.12.12</t>
  </si>
  <si>
    <t>2021.4.2</t>
  </si>
  <si>
    <t>女</t>
  </si>
  <si>
    <t>一孩</t>
  </si>
  <si>
    <t>袁坚</t>
  </si>
  <si>
    <t>温桂丽</t>
  </si>
  <si>
    <t>2020.8.2</t>
  </si>
  <si>
    <t>2121.4.8</t>
  </si>
  <si>
    <t>男</t>
  </si>
  <si>
    <t>周铭杰</t>
  </si>
  <si>
    <t>李青苹</t>
  </si>
  <si>
    <t>2017.7.15</t>
  </si>
  <si>
    <t>2021.4.23</t>
  </si>
  <si>
    <t>二孩</t>
  </si>
  <si>
    <t>俞加红</t>
  </si>
  <si>
    <t>陈灿</t>
  </si>
  <si>
    <t>2011.2.8</t>
  </si>
  <si>
    <t>2021.5.29</t>
  </si>
  <si>
    <t>制表日期：   2021 年 6月30日</t>
  </si>
  <si>
    <t>社会抚养费征收对象、兑现情况</t>
  </si>
  <si>
    <t>表号：sw-03</t>
  </si>
  <si>
    <t>男方姓名</t>
  </si>
  <si>
    <t>女方姓名</t>
  </si>
  <si>
    <t>违法生育时间</t>
  </si>
  <si>
    <t>社会抚养费征收及兑现情况</t>
  </si>
  <si>
    <t>无</t>
  </si>
  <si>
    <t>制表日期： 2021 年 6月30日</t>
  </si>
  <si>
    <t xml:space="preserve">   新湾街道共和村2021年二季度建房公示</t>
  </si>
  <si>
    <t>制表单位：共和村</t>
  </si>
  <si>
    <t>表号：sw-04</t>
  </si>
  <si>
    <t>建房农户</t>
  </si>
  <si>
    <t>组别</t>
  </si>
  <si>
    <t>申请类型</t>
  </si>
  <si>
    <t>家庭人口</t>
  </si>
  <si>
    <t>面积</t>
  </si>
  <si>
    <t>申请日期</t>
  </si>
  <si>
    <t>经办人：鲍利建</t>
  </si>
  <si>
    <t>制表日期：2021.6.30</t>
  </si>
  <si>
    <t xml:space="preserve">  新湾街道共和村2021年二季度残低保补助情况表</t>
  </si>
  <si>
    <t>表号：sw-06</t>
  </si>
  <si>
    <t>本村   户籍   人数</t>
  </si>
  <si>
    <t>享受残低保人数：41</t>
  </si>
  <si>
    <t>本季度财政拨付补助金额</t>
  </si>
  <si>
    <t>补助日期</t>
  </si>
  <si>
    <t>合计</t>
  </si>
  <si>
    <r>
      <t>其中：     非精神残疾人数</t>
    </r>
    <r>
      <rPr>
        <sz val="10"/>
        <rFont val="宋体"/>
        <family val="0"/>
      </rPr>
      <t>（视力、听力、言语、肢体、多重）</t>
    </r>
  </si>
  <si>
    <r>
      <t>其中：     精神残疾人数</t>
    </r>
    <r>
      <rPr>
        <sz val="10"/>
        <rFont val="宋体"/>
        <family val="0"/>
      </rPr>
      <t>（智力、精神）</t>
    </r>
  </si>
  <si>
    <t>2021.6.3</t>
  </si>
  <si>
    <t>本季度残低保补助新增名单</t>
  </si>
  <si>
    <t>被补助人姓名</t>
  </si>
  <si>
    <t>评残等级</t>
  </si>
  <si>
    <t>核准日期</t>
  </si>
  <si>
    <t>本季度残低保补助核减名单</t>
  </si>
  <si>
    <t>原被补助人姓名</t>
  </si>
  <si>
    <t>评残等次</t>
  </si>
  <si>
    <t>核减原因</t>
  </si>
  <si>
    <t>核减日期</t>
  </si>
  <si>
    <t>陈木根</t>
  </si>
  <si>
    <t>死亡</t>
  </si>
  <si>
    <t>2021.5.21</t>
  </si>
  <si>
    <t>制表人：李军君</t>
  </si>
  <si>
    <t>制表日期：2021年6月30日</t>
  </si>
  <si>
    <t>2021年二季度新湾街道共和村残低保补助汇总表</t>
  </si>
  <si>
    <t>表号：sw-07</t>
  </si>
  <si>
    <t>孙亚芬</t>
  </si>
  <si>
    <t>二级</t>
  </si>
  <si>
    <t>2021.6.30</t>
  </si>
  <si>
    <t>童晴</t>
  </si>
  <si>
    <t>陈爱珍</t>
  </si>
  <si>
    <t>2021.5.30</t>
  </si>
  <si>
    <t>王信土</t>
  </si>
  <si>
    <t>张飞洋</t>
  </si>
  <si>
    <t>钱佳佳</t>
  </si>
  <si>
    <t>寿兰珍</t>
  </si>
  <si>
    <t>冯雪花</t>
  </si>
  <si>
    <t>陈水娟</t>
  </si>
  <si>
    <t>三级</t>
  </si>
  <si>
    <t>倪杏娟</t>
  </si>
  <si>
    <t>徐迪恩</t>
  </si>
  <si>
    <t>余谷炎</t>
  </si>
  <si>
    <t>余云金</t>
  </si>
  <si>
    <t>袁金良</t>
  </si>
  <si>
    <t>鲍莹莹</t>
  </si>
  <si>
    <t>李美琴</t>
  </si>
  <si>
    <t>冯彩英</t>
  </si>
  <si>
    <t>李美芬</t>
  </si>
  <si>
    <t>陈幼仙</t>
  </si>
  <si>
    <t>一级</t>
  </si>
  <si>
    <t>钱雅美</t>
  </si>
  <si>
    <t>陈春燕</t>
  </si>
  <si>
    <t>王阿毛</t>
  </si>
  <si>
    <t>马兰芬</t>
  </si>
  <si>
    <t>赵阿文</t>
  </si>
  <si>
    <t>王条英</t>
  </si>
  <si>
    <t>漏永炳</t>
  </si>
  <si>
    <t>戚爱娥</t>
  </si>
  <si>
    <t>朱永钊</t>
  </si>
  <si>
    <t>杨佳丽</t>
  </si>
  <si>
    <t>王天根</t>
  </si>
  <si>
    <t>郑介利</t>
  </si>
  <si>
    <t>平志尚</t>
  </si>
  <si>
    <t>王金虎</t>
  </si>
  <si>
    <t>俞阿敏</t>
  </si>
  <si>
    <t>徐百先</t>
  </si>
  <si>
    <t>陆金忠</t>
  </si>
  <si>
    <t>陈茶花</t>
  </si>
  <si>
    <t>徐美仙</t>
  </si>
  <si>
    <t>陈娥幼</t>
  </si>
  <si>
    <t>2021年二季度新湾街道共和村临时困难救助情况表</t>
  </si>
  <si>
    <t>表号：sw-08</t>
  </si>
  <si>
    <t>补助名单</t>
  </si>
  <si>
    <t>救助原因</t>
  </si>
  <si>
    <t>补助金额</t>
  </si>
  <si>
    <t>合计：元（大写人民币：                                         ）</t>
  </si>
  <si>
    <t>2021年二季度新湾街道共和村低收入户补助情况表</t>
  </si>
  <si>
    <t>表号：sw-09</t>
  </si>
  <si>
    <t>补助原因</t>
  </si>
  <si>
    <t>补助金额（元）</t>
  </si>
  <si>
    <t>发放日期</t>
  </si>
  <si>
    <t>制表日期： 2021年 6月30日</t>
  </si>
  <si>
    <t xml:space="preserve">2021年二季度新湾街道共和村基础养老金发放情况表   </t>
  </si>
  <si>
    <t>责任单位：</t>
  </si>
  <si>
    <t>共和村</t>
  </si>
  <si>
    <t>表号：sw-10</t>
  </si>
  <si>
    <t>本村户籍人数</t>
  </si>
  <si>
    <t>其中：  60周岁及以上人数</t>
  </si>
  <si>
    <t>其中：享受基础养老保险人数</t>
  </si>
  <si>
    <t>本季度发放金额（元）</t>
  </si>
  <si>
    <t>合计：</t>
  </si>
  <si>
    <t>60-89周岁人数</t>
  </si>
  <si>
    <t>90-99周岁人数</t>
  </si>
  <si>
    <t>100周岁及以上人数</t>
  </si>
  <si>
    <t>本季度共和村基础养老保险新增名单</t>
  </si>
  <si>
    <t>姓名</t>
  </si>
  <si>
    <t>出生年月</t>
  </si>
  <si>
    <t>补助核准日期</t>
  </si>
  <si>
    <t>沈利雅</t>
  </si>
  <si>
    <t>城乡基本养老保险待遇</t>
  </si>
  <si>
    <t>本季度共和村基础养老保险核减名单</t>
  </si>
  <si>
    <t>核减退保日期</t>
  </si>
  <si>
    <t>制表人：章利伟</t>
  </si>
  <si>
    <t>2021年二季度新湾街道共和村社保情况表</t>
  </si>
  <si>
    <t>表号：sw-11-2</t>
  </si>
  <si>
    <t>参与社会养老保险人数(土征)</t>
  </si>
  <si>
    <t>已开始领取养老金人数</t>
  </si>
  <si>
    <t>上年末人数</t>
  </si>
  <si>
    <t>本年度累计人数</t>
  </si>
  <si>
    <t>本季度增加人数</t>
  </si>
  <si>
    <r>
      <t>本季度核减数</t>
    </r>
    <r>
      <rPr>
        <b/>
        <sz val="8"/>
        <rFont val="宋体"/>
        <family val="0"/>
      </rPr>
      <t>（退保）</t>
    </r>
  </si>
  <si>
    <r>
      <t>本季度核减数</t>
    </r>
    <r>
      <rPr>
        <b/>
        <sz val="8"/>
        <rFont val="宋体"/>
        <family val="0"/>
      </rPr>
      <t>（注销）</t>
    </r>
  </si>
  <si>
    <t>本季度参与社会养老保险-新增名单（土征人员）</t>
  </si>
  <si>
    <t>出生   年月</t>
  </si>
  <si>
    <t>参与社保类型</t>
  </si>
  <si>
    <t>是否购买医疗保险</t>
  </si>
  <si>
    <t>参保核准日期</t>
  </si>
  <si>
    <t>本季度领取社会养老保险-新增名单</t>
  </si>
  <si>
    <t>原参保类型</t>
  </si>
  <si>
    <t>享有医疗保险类型</t>
  </si>
  <si>
    <t>领养老金核准日期</t>
  </si>
  <si>
    <t>城乡居民基本养老保险</t>
  </si>
  <si>
    <t>本季度社会保险——核减名单</t>
  </si>
  <si>
    <t>退保/ 注销</t>
  </si>
  <si>
    <t>核准   日期</t>
  </si>
  <si>
    <t>制表日期：    2021年6月30日</t>
  </si>
  <si>
    <t>2021年新湾街道共和村民政优抚发放情况表</t>
  </si>
  <si>
    <t>表号：sw-12</t>
  </si>
  <si>
    <t>优抚名单</t>
  </si>
  <si>
    <t>补助类别、类型</t>
  </si>
  <si>
    <t>补助金额（元/月）</t>
  </si>
  <si>
    <t>发放期别</t>
  </si>
  <si>
    <t>困难救助</t>
  </si>
  <si>
    <t>2021.2.08</t>
  </si>
  <si>
    <t>袁华娟</t>
  </si>
  <si>
    <t>胡秀春</t>
  </si>
  <si>
    <t>向小峡</t>
  </si>
  <si>
    <t>寿志美</t>
  </si>
  <si>
    <t>倪月根</t>
  </si>
  <si>
    <t>李小芬</t>
  </si>
  <si>
    <t>袁亦根</t>
  </si>
  <si>
    <t>汤月仙</t>
  </si>
  <si>
    <t>陈蒙恩</t>
  </si>
  <si>
    <t>俞观水</t>
  </si>
  <si>
    <t>陆正羊</t>
  </si>
  <si>
    <t>高秀英</t>
  </si>
  <si>
    <t>鲍阿狗</t>
  </si>
  <si>
    <t>寿志恩</t>
  </si>
  <si>
    <t>朱玉花</t>
  </si>
  <si>
    <t>平志炘</t>
  </si>
  <si>
    <t>蔡茶花</t>
  </si>
  <si>
    <t>俞关夫</t>
  </si>
  <si>
    <t>陈阿根</t>
  </si>
  <si>
    <t>马桂芝</t>
  </si>
  <si>
    <t>张玉凤</t>
  </si>
  <si>
    <t>朱卫良</t>
  </si>
  <si>
    <t>制表日期：2021年 6月 30 日</t>
  </si>
  <si>
    <t>2021年二季度新湾街道共和村低保补助情况表</t>
  </si>
  <si>
    <t>本季度新湾街道共和村低保补助新增名单</t>
  </si>
  <si>
    <t>本季度新湾街道共和村低保补助核减名单</t>
  </si>
  <si>
    <t>表号：sw-13-1</t>
  </si>
  <si>
    <t>表号：sw-13-2</t>
  </si>
  <si>
    <t>低保户      户主名单</t>
  </si>
  <si>
    <t>户内享受 低保人数</t>
  </si>
  <si>
    <t>是否低收入农户</t>
  </si>
  <si>
    <t>低保户        户主名单</t>
  </si>
  <si>
    <t>残疾</t>
  </si>
  <si>
    <t>是</t>
  </si>
  <si>
    <t>否</t>
  </si>
  <si>
    <t xml:space="preserve"> </t>
  </si>
  <si>
    <t>陆金来</t>
  </si>
  <si>
    <t>冉群仙</t>
  </si>
  <si>
    <t>丈夫去世，女儿残疾</t>
  </si>
  <si>
    <t>周才康</t>
  </si>
  <si>
    <t>两兄弟，无子女</t>
  </si>
  <si>
    <t>李金岳</t>
  </si>
  <si>
    <t>孤寡老人</t>
  </si>
  <si>
    <t>诸小明</t>
  </si>
  <si>
    <t>计划生育后遗症</t>
  </si>
  <si>
    <t>项和芬</t>
  </si>
  <si>
    <t>低收入家庭</t>
  </si>
  <si>
    <t>陈柏良</t>
  </si>
  <si>
    <t>无子女</t>
  </si>
  <si>
    <t>平立峰</t>
  </si>
  <si>
    <t>制表日期：  2021年6月30日</t>
  </si>
  <si>
    <t>2021年度新湾街道共和村农医保参保情况表</t>
  </si>
  <si>
    <t>表号：sw-15</t>
  </si>
  <si>
    <t>应参保 户数</t>
  </si>
  <si>
    <t>应参保 人数</t>
  </si>
  <si>
    <t>已参保 人数</t>
  </si>
  <si>
    <t>未参保 人数</t>
  </si>
  <si>
    <t>参保率</t>
  </si>
  <si>
    <r>
      <t xml:space="preserve">2021年二季度共和村三委人员值班表                                          </t>
    </r>
    <r>
      <rPr>
        <b/>
        <sz val="12"/>
        <rFont val="宋体"/>
        <family val="0"/>
      </rPr>
      <t>(2021年7月1日-9月30日）</t>
    </r>
  </si>
  <si>
    <t>制表时间：2021.6.30</t>
  </si>
  <si>
    <t>表号：sw-16</t>
  </si>
  <si>
    <t>值班人员</t>
  </si>
  <si>
    <t>联系电话</t>
  </si>
  <si>
    <t>值班时间</t>
  </si>
  <si>
    <t>洪柏松</t>
  </si>
  <si>
    <t>7.5 7.6  7.11 7.16 7.21 7.26 7.31 8.5 8.10 8.15 8.20 8.25 8.30 9.4 9.9  9.14 9.19 9.24 9.29</t>
  </si>
  <si>
    <t>鲍利建</t>
  </si>
  <si>
    <t>7.1 7.7  7.12 7.17 7.22 7.27 8.1  8.6 8.11 8.16 8.21 8.26 8.31 9.5 9.10 9.15 9.20 9.25 9.30</t>
  </si>
  <si>
    <t>章利伟</t>
  </si>
  <si>
    <t>7.2 7.8  7.13 7.18 7.23 7.28 8.2  8.7 8.12 8.17 8.22 8.27 9.1  9.6 9.11 9.16 9.21 9.26</t>
  </si>
  <si>
    <t>朱彩华</t>
  </si>
  <si>
    <t>7.3 7.9  7.14 7.19 7.24 7.29 8.3  8.8 8.13 8.18 8.23 8.28 9.2  9.7 9.12 9.17 9.22 9.27</t>
  </si>
  <si>
    <t>李军君</t>
  </si>
  <si>
    <t>7.4 7.10 7.15 7.20 7.25 7.30 8.4  8.9 8.14 8.19 8.24 8.29 9.3  9.8 9.13 9.18 9.23 9.28</t>
  </si>
  <si>
    <t xml:space="preserve">备注：1、值班为24小时，要到岗到位；                                        </t>
  </si>
  <si>
    <t xml:space="preserve">      2、周六、周日、法定节假日日，值班人员须在便民服务室值班。</t>
  </si>
  <si>
    <t xml:space="preserve">2021年二季度新湾街道共和村高龄津贴发放清单  </t>
  </si>
  <si>
    <t>表号：sw-19</t>
  </si>
  <si>
    <t>80周岁以上人数合计</t>
  </si>
  <si>
    <t>其中：</t>
  </si>
  <si>
    <t>80-89周岁人数</t>
  </si>
  <si>
    <t>补助档次</t>
  </si>
  <si>
    <t>50元/月
100元/月</t>
  </si>
  <si>
    <t>100元/月
150元/月</t>
  </si>
  <si>
    <t>350元/月</t>
  </si>
  <si>
    <t>本季度高龄津贴新增名单</t>
  </si>
  <si>
    <t>年龄档次</t>
  </si>
  <si>
    <t>津贴补助档次</t>
  </si>
  <si>
    <t>80周岁</t>
  </si>
  <si>
    <t>本季度高龄津贴核减名单</t>
  </si>
  <si>
    <t>鲍月珍</t>
  </si>
  <si>
    <t>备注：1、高龄津贴100周岁及以上的老年人的补助由区民政局统一发放。</t>
  </si>
  <si>
    <t>2021年新湾街道共和村低保救助清单（6月）</t>
  </si>
  <si>
    <t>2021年新湾街道    村低边救助清单（  月）</t>
  </si>
  <si>
    <t>制表单位：新湾街道公共服务办</t>
  </si>
  <si>
    <t>表号：sw-21-1</t>
  </si>
  <si>
    <t>表号：sw-21-2</t>
  </si>
  <si>
    <t>户主姓名</t>
  </si>
  <si>
    <t>申请类别</t>
  </si>
  <si>
    <t>本户享受人数</t>
  </si>
  <si>
    <r>
      <t>70-79</t>
    </r>
    <r>
      <rPr>
        <sz val="10"/>
        <rFont val="宋体"/>
        <family val="0"/>
      </rPr>
      <t/>
    </r>
    <r>
      <rPr>
        <sz val="10"/>
        <rFont val="宋体"/>
        <family val="0"/>
      </rPr>
      <t>周岁补助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农村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 ,2.</t>
    </r>
    <r>
      <rPr>
        <sz val="10"/>
        <rFont val="宋体"/>
        <family val="0"/>
      </rPr>
      <t>居民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/人</t>
    </r>
  </si>
  <si>
    <t>水煤电补助</t>
  </si>
  <si>
    <r>
      <t>批准金额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低保</t>
    </r>
    <r>
      <rPr>
        <sz val="10"/>
        <rFont val="Times New Roman"/>
        <family val="1"/>
      </rPr>
      <t>)</t>
    </r>
  </si>
  <si>
    <t>救助金额</t>
  </si>
  <si>
    <r>
      <t xml:space="preserve"> </t>
    </r>
    <r>
      <rPr>
        <sz val="10"/>
        <rFont val="宋体"/>
        <family val="0"/>
      </rPr>
      <t>姓名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</si>
  <si>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申请类别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</si>
  <si>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本户享受人数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</si>
  <si>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救助金额</t>
    </r>
    <r>
      <rPr>
        <sz val="10"/>
        <rFont val="Times New Roman"/>
        <family val="1"/>
      </rPr>
      <t xml:space="preserve"> </t>
    </r>
  </si>
  <si>
    <t>小计</t>
  </si>
  <si>
    <t>残疾人低保</t>
  </si>
  <si>
    <t>复核人：</t>
  </si>
  <si>
    <t>（收入型低保）</t>
  </si>
  <si>
    <t>复核人：李军君</t>
  </si>
  <si>
    <t>2021年新湾街道共和村各类困境儿童生活费及补贴汇总表（4-6月）</t>
  </si>
  <si>
    <t>表号：sw-22</t>
  </si>
  <si>
    <t>家长姓名</t>
  </si>
  <si>
    <t>享受类别</t>
  </si>
  <si>
    <t>享受开始日期</t>
  </si>
  <si>
    <t>享受到期日期</t>
  </si>
  <si>
    <t>年龄</t>
  </si>
  <si>
    <t>补贴标准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</si>
</sst>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3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11" fillId="0" borderId="12" xfId="63" applyNumberFormat="1" applyFont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76" fontId="13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13" fillId="0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12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O24" sqref="O24"/>
    </sheetView>
  </sheetViews>
  <sheetFormatPr defaultColWidth="9.00390625" defaultRowHeight="14.25"/>
  <cols>
    <col min="8" max="8" width="11.625" style="0" customWidth="1"/>
  </cols>
  <sheetData>
    <row r="1" spans="1:8" ht="39.75" customHeight="1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ht="20.25" customHeight="1">
      <c r="A2" s="131" t="s">
        <v>1</v>
      </c>
      <c r="B2" s="131"/>
      <c r="C2" s="189"/>
      <c r="D2" s="131" t="s">
        <v>2</v>
      </c>
      <c r="E2" s="131"/>
      <c r="F2" s="131"/>
      <c r="H2" t="s">
        <v>3</v>
      </c>
    </row>
    <row r="3" spans="1:8" ht="24.75" customHeight="1">
      <c r="A3" s="113" t="s">
        <v>4</v>
      </c>
      <c r="B3" s="114" t="s">
        <v>5</v>
      </c>
      <c r="C3" s="114" t="s">
        <v>6</v>
      </c>
      <c r="D3" s="114" t="s">
        <v>7</v>
      </c>
      <c r="E3" s="114" t="s">
        <v>8</v>
      </c>
      <c r="F3" s="114" t="s">
        <v>9</v>
      </c>
      <c r="G3" s="114" t="s">
        <v>10</v>
      </c>
      <c r="H3" s="115" t="s">
        <v>11</v>
      </c>
    </row>
    <row r="4" spans="1:8" ht="24.75" customHeight="1">
      <c r="A4" s="179"/>
      <c r="B4" s="95"/>
      <c r="C4" s="95"/>
      <c r="D4" s="95"/>
      <c r="E4" s="95"/>
      <c r="F4" s="95"/>
      <c r="G4" s="95"/>
      <c r="H4" s="161"/>
    </row>
    <row r="5" spans="1:8" ht="24.75" customHeight="1">
      <c r="A5" s="179"/>
      <c r="B5" s="95"/>
      <c r="C5" s="95"/>
      <c r="D5" s="95"/>
      <c r="E5" s="95"/>
      <c r="F5" s="95"/>
      <c r="G5" s="95"/>
      <c r="H5" s="161"/>
    </row>
    <row r="6" spans="1:8" ht="24.75" customHeight="1">
      <c r="A6" s="179"/>
      <c r="B6" s="95"/>
      <c r="C6" s="95"/>
      <c r="D6" s="95"/>
      <c r="E6" s="95"/>
      <c r="F6" s="95"/>
      <c r="G6" s="95"/>
      <c r="H6" s="161"/>
    </row>
    <row r="7" spans="1:8" ht="24.75" customHeight="1">
      <c r="A7" s="179"/>
      <c r="B7" s="95"/>
      <c r="C7" s="95"/>
      <c r="D7" s="95"/>
      <c r="E7" s="95"/>
      <c r="F7" s="95"/>
      <c r="G7" s="95"/>
      <c r="H7" s="161"/>
    </row>
    <row r="8" spans="1:8" ht="24.75" customHeight="1">
      <c r="A8" s="179"/>
      <c r="B8" s="95"/>
      <c r="C8" s="95"/>
      <c r="D8" s="95"/>
      <c r="E8" s="95"/>
      <c r="F8" s="95"/>
      <c r="G8" s="95"/>
      <c r="H8" s="161"/>
    </row>
    <row r="9" spans="1:8" ht="24.75" customHeight="1">
      <c r="A9" s="179"/>
      <c r="B9" s="95"/>
      <c r="C9" s="95"/>
      <c r="D9" s="95"/>
      <c r="E9" s="95"/>
      <c r="F9" s="95"/>
      <c r="G9" s="95"/>
      <c r="H9" s="161"/>
    </row>
    <row r="10" spans="1:8" ht="24.75" customHeight="1">
      <c r="A10" s="179"/>
      <c r="B10" s="95"/>
      <c r="C10" s="95"/>
      <c r="D10" s="95"/>
      <c r="E10" s="95"/>
      <c r="F10" s="95"/>
      <c r="G10" s="95"/>
      <c r="H10" s="161"/>
    </row>
    <row r="11" spans="1:8" ht="24.75" customHeight="1">
      <c r="A11" s="179"/>
      <c r="B11" s="95"/>
      <c r="C11" s="95"/>
      <c r="D11" s="95"/>
      <c r="E11" s="95"/>
      <c r="F11" s="95"/>
      <c r="G11" s="95"/>
      <c r="H11" s="161"/>
    </row>
    <row r="12" spans="1:8" ht="24.75" customHeight="1">
      <c r="A12" s="179"/>
      <c r="B12" s="95"/>
      <c r="C12" s="95"/>
      <c r="D12" s="95"/>
      <c r="E12" s="95"/>
      <c r="F12" s="95"/>
      <c r="G12" s="95"/>
      <c r="H12" s="161"/>
    </row>
    <row r="13" spans="1:8" ht="24.75" customHeight="1">
      <c r="A13" s="179"/>
      <c r="B13" s="95"/>
      <c r="C13" s="95"/>
      <c r="D13" s="95"/>
      <c r="E13" s="95"/>
      <c r="F13" s="95"/>
      <c r="G13" s="95"/>
      <c r="H13" s="161"/>
    </row>
    <row r="14" spans="1:8" ht="24.75" customHeight="1">
      <c r="A14" s="179"/>
      <c r="B14" s="95"/>
      <c r="C14" s="95"/>
      <c r="D14" s="95"/>
      <c r="E14" s="95"/>
      <c r="F14" s="95"/>
      <c r="G14" s="95"/>
      <c r="H14" s="161"/>
    </row>
    <row r="15" spans="1:8" ht="24.75" customHeight="1">
      <c r="A15" s="179"/>
      <c r="B15" s="95"/>
      <c r="C15" s="95"/>
      <c r="D15" s="95"/>
      <c r="E15" s="95"/>
      <c r="F15" s="95"/>
      <c r="G15" s="95"/>
      <c r="H15" s="161"/>
    </row>
    <row r="16" spans="1:8" ht="24.75" customHeight="1">
      <c r="A16" s="179"/>
      <c r="B16" s="95"/>
      <c r="C16" s="95"/>
      <c r="D16" s="95"/>
      <c r="E16" s="95"/>
      <c r="F16" s="95"/>
      <c r="G16" s="95"/>
      <c r="H16" s="161"/>
    </row>
    <row r="17" spans="1:8" ht="24.75" customHeight="1">
      <c r="A17" s="179"/>
      <c r="B17" s="95"/>
      <c r="C17" s="95"/>
      <c r="D17" s="95"/>
      <c r="E17" s="95"/>
      <c r="F17" s="95"/>
      <c r="G17" s="95"/>
      <c r="H17" s="161"/>
    </row>
    <row r="18" spans="1:8" ht="24.75" customHeight="1">
      <c r="A18" s="179"/>
      <c r="B18" s="95"/>
      <c r="C18" s="95"/>
      <c r="D18" s="95"/>
      <c r="E18" s="95"/>
      <c r="F18" s="95"/>
      <c r="G18" s="95"/>
      <c r="H18" s="161"/>
    </row>
    <row r="19" spans="1:8" ht="24.75" customHeight="1">
      <c r="A19" s="179"/>
      <c r="B19" s="95"/>
      <c r="C19" s="95"/>
      <c r="D19" s="95"/>
      <c r="E19" s="95"/>
      <c r="F19" s="95"/>
      <c r="G19" s="95"/>
      <c r="H19" s="161"/>
    </row>
    <row r="20" spans="1:8" ht="24.75" customHeight="1">
      <c r="A20" s="179"/>
      <c r="B20" s="95"/>
      <c r="C20" s="95"/>
      <c r="D20" s="95"/>
      <c r="E20" s="95"/>
      <c r="F20" s="95"/>
      <c r="G20" s="95"/>
      <c r="H20" s="161"/>
    </row>
    <row r="21" spans="1:8" ht="24.75" customHeight="1">
      <c r="A21" s="179"/>
      <c r="B21" s="95"/>
      <c r="C21" s="95"/>
      <c r="D21" s="95"/>
      <c r="E21" s="95"/>
      <c r="F21" s="95"/>
      <c r="G21" s="95"/>
      <c r="H21" s="161"/>
    </row>
    <row r="22" spans="1:8" ht="24.75" customHeight="1">
      <c r="A22" s="179"/>
      <c r="B22" s="95"/>
      <c r="C22" s="95"/>
      <c r="D22" s="95"/>
      <c r="E22" s="95"/>
      <c r="F22" s="95"/>
      <c r="G22" s="95"/>
      <c r="H22" s="161"/>
    </row>
    <row r="23" spans="1:8" ht="24.75" customHeight="1">
      <c r="A23" s="71"/>
      <c r="B23" s="72"/>
      <c r="C23" s="72"/>
      <c r="D23" s="72"/>
      <c r="E23" s="72"/>
      <c r="F23" s="72"/>
      <c r="G23" s="72"/>
      <c r="H23" s="101"/>
    </row>
    <row r="25" spans="1:8" ht="14.25">
      <c r="A25" s="98" t="s">
        <v>12</v>
      </c>
      <c r="B25" s="98"/>
      <c r="C25" s="98"/>
      <c r="F25" s="98" t="s">
        <v>13</v>
      </c>
      <c r="G25" s="98"/>
      <c r="H25" s="98"/>
    </row>
  </sheetData>
  <sheetProtection/>
  <mergeCells count="4">
    <mergeCell ref="A1:H1"/>
    <mergeCell ref="A2:B2"/>
    <mergeCell ref="A25:C25"/>
    <mergeCell ref="F25:H25"/>
  </mergeCells>
  <printOptions/>
  <pageMargins left="0.75" right="0.75" top="0.98" bottom="0.98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M18" sqref="M18"/>
    </sheetView>
  </sheetViews>
  <sheetFormatPr defaultColWidth="9.00390625" defaultRowHeight="14.25"/>
  <cols>
    <col min="1" max="1" width="7.375" style="0" customWidth="1"/>
    <col min="2" max="2" width="8.875" style="0" customWidth="1"/>
    <col min="4" max="4" width="10.375" style="0" customWidth="1"/>
    <col min="6" max="6" width="17.25390625" style="0" customWidth="1"/>
    <col min="7" max="7" width="7.00390625" style="0" customWidth="1"/>
    <col min="8" max="8" width="9.875" style="0" customWidth="1"/>
  </cols>
  <sheetData>
    <row r="1" spans="1:9" ht="22.5">
      <c r="A1" s="61" t="s">
        <v>166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98" t="s">
        <v>53</v>
      </c>
      <c r="B2" s="98"/>
      <c r="C2" s="98"/>
      <c r="D2" s="98"/>
      <c r="H2" s="63" t="s">
        <v>167</v>
      </c>
      <c r="I2" s="63"/>
    </row>
    <row r="3" spans="1:9" s="60" customFormat="1" ht="28.5" customHeight="1">
      <c r="A3" s="122" t="s">
        <v>149</v>
      </c>
      <c r="B3" s="123" t="s">
        <v>168</v>
      </c>
      <c r="C3" s="123"/>
      <c r="D3" s="123"/>
      <c r="E3" s="123"/>
      <c r="F3" s="123" t="s">
        <v>169</v>
      </c>
      <c r="G3" s="123"/>
      <c r="H3" s="123"/>
      <c r="I3" s="124"/>
    </row>
    <row r="4" spans="1:9" s="60" customFormat="1" ht="51" customHeight="1">
      <c r="A4" s="155"/>
      <c r="B4" s="156" t="s">
        <v>170</v>
      </c>
      <c r="C4" s="156" t="s">
        <v>171</v>
      </c>
      <c r="D4" s="156" t="s">
        <v>172</v>
      </c>
      <c r="E4" s="156" t="s">
        <v>173</v>
      </c>
      <c r="F4" s="156" t="s">
        <v>170</v>
      </c>
      <c r="G4" s="156" t="s">
        <v>171</v>
      </c>
      <c r="H4" s="156" t="s">
        <v>172</v>
      </c>
      <c r="I4" s="158" t="s">
        <v>174</v>
      </c>
    </row>
    <row r="5" spans="1:9" ht="47.25" customHeight="1">
      <c r="A5" s="71">
        <v>1993</v>
      </c>
      <c r="B5" s="72">
        <v>324</v>
      </c>
      <c r="C5" s="72">
        <v>87</v>
      </c>
      <c r="D5" s="72">
        <v>55</v>
      </c>
      <c r="E5" s="72">
        <v>182</v>
      </c>
      <c r="F5" s="72">
        <v>265</v>
      </c>
      <c r="G5" s="72">
        <v>62</v>
      </c>
      <c r="H5" s="72">
        <v>22</v>
      </c>
      <c r="I5" s="101">
        <v>181</v>
      </c>
    </row>
    <row r="7" spans="1:9" ht="24.75" customHeight="1">
      <c r="A7" s="130" t="s">
        <v>175</v>
      </c>
      <c r="B7" s="130"/>
      <c r="C7" s="130"/>
      <c r="D7" s="130"/>
      <c r="E7" s="130"/>
      <c r="F7" s="130"/>
      <c r="G7" s="130"/>
      <c r="H7" s="130"/>
      <c r="I7" s="130"/>
    </row>
    <row r="8" spans="1:9" s="60" customFormat="1" ht="42.75">
      <c r="A8" s="122" t="s">
        <v>4</v>
      </c>
      <c r="B8" s="123" t="s">
        <v>158</v>
      </c>
      <c r="C8" s="123" t="s">
        <v>56</v>
      </c>
      <c r="D8" s="123" t="s">
        <v>176</v>
      </c>
      <c r="E8" s="123" t="s">
        <v>21</v>
      </c>
      <c r="F8" s="123" t="s">
        <v>177</v>
      </c>
      <c r="G8" s="123" t="s">
        <v>178</v>
      </c>
      <c r="H8" s="123" t="s">
        <v>179</v>
      </c>
      <c r="I8" s="124" t="s">
        <v>11</v>
      </c>
    </row>
    <row r="9" spans="1:9" ht="19.5" customHeight="1">
      <c r="A9" s="83"/>
      <c r="B9" s="84"/>
      <c r="C9" s="84"/>
      <c r="D9" s="84"/>
      <c r="E9" s="84"/>
      <c r="F9" s="84"/>
      <c r="G9" s="84"/>
      <c r="H9" s="84"/>
      <c r="I9" s="104"/>
    </row>
    <row r="10" spans="1:9" ht="19.5" customHeight="1">
      <c r="A10" s="83"/>
      <c r="B10" s="84"/>
      <c r="C10" s="84"/>
      <c r="D10" s="84"/>
      <c r="E10" s="84"/>
      <c r="F10" s="84"/>
      <c r="G10" s="84"/>
      <c r="H10" s="84"/>
      <c r="I10" s="104"/>
    </row>
    <row r="11" spans="1:9" ht="19.5" customHeight="1">
      <c r="A11" s="83"/>
      <c r="B11" s="84"/>
      <c r="C11" s="84"/>
      <c r="D11" s="84"/>
      <c r="E11" s="84"/>
      <c r="F11" s="84"/>
      <c r="G11" s="84"/>
      <c r="H11" s="84"/>
      <c r="I11" s="104"/>
    </row>
    <row r="12" spans="1:9" ht="19.5" customHeight="1">
      <c r="A12" s="83"/>
      <c r="B12" s="84"/>
      <c r="C12" s="84"/>
      <c r="D12" s="84"/>
      <c r="E12" s="84"/>
      <c r="F12" s="84"/>
      <c r="G12" s="84"/>
      <c r="H12" s="84"/>
      <c r="I12" s="104"/>
    </row>
    <row r="13" spans="1:9" ht="19.5" customHeight="1">
      <c r="A13" s="88"/>
      <c r="B13" s="89"/>
      <c r="C13" s="89"/>
      <c r="D13" s="89"/>
      <c r="E13" s="89"/>
      <c r="F13" s="89"/>
      <c r="G13" s="89"/>
      <c r="H13" s="89"/>
      <c r="I13" s="105"/>
    </row>
    <row r="15" spans="1:9" ht="23.25">
      <c r="A15" s="130" t="s">
        <v>180</v>
      </c>
      <c r="B15" s="130"/>
      <c r="C15" s="130"/>
      <c r="D15" s="130"/>
      <c r="E15" s="130"/>
      <c r="F15" s="130"/>
      <c r="G15" s="130"/>
      <c r="H15" s="130"/>
      <c r="I15" s="130"/>
    </row>
    <row r="16" spans="1:9" ht="42.75">
      <c r="A16" s="122" t="s">
        <v>4</v>
      </c>
      <c r="B16" s="123" t="s">
        <v>158</v>
      </c>
      <c r="C16" s="123" t="s">
        <v>56</v>
      </c>
      <c r="D16" s="123" t="s">
        <v>176</v>
      </c>
      <c r="E16" s="123" t="s">
        <v>21</v>
      </c>
      <c r="F16" s="123" t="s">
        <v>181</v>
      </c>
      <c r="G16" s="123" t="s">
        <v>182</v>
      </c>
      <c r="H16" s="123" t="s">
        <v>183</v>
      </c>
      <c r="I16" s="124" t="s">
        <v>11</v>
      </c>
    </row>
    <row r="17" spans="1:9" ht="19.5" customHeight="1">
      <c r="A17" s="76">
        <v>1</v>
      </c>
      <c r="B17" s="81" t="s">
        <v>161</v>
      </c>
      <c r="C17" s="81">
        <v>8</v>
      </c>
      <c r="D17" s="157">
        <v>22452</v>
      </c>
      <c r="E17" s="81" t="s">
        <v>27</v>
      </c>
      <c r="F17" s="81" t="s">
        <v>184</v>
      </c>
      <c r="G17" s="81"/>
      <c r="H17" s="157">
        <v>44367</v>
      </c>
      <c r="I17" s="104"/>
    </row>
    <row r="18" spans="1:9" ht="19.5" customHeight="1">
      <c r="A18" s="83"/>
      <c r="B18" s="84"/>
      <c r="C18" s="84"/>
      <c r="D18" s="84"/>
      <c r="E18" s="84"/>
      <c r="F18" s="84"/>
      <c r="G18" s="84"/>
      <c r="H18" s="84"/>
      <c r="I18" s="104"/>
    </row>
    <row r="19" spans="1:9" ht="19.5" customHeight="1">
      <c r="A19" s="83"/>
      <c r="B19" s="84"/>
      <c r="C19" s="84"/>
      <c r="D19" s="84"/>
      <c r="E19" s="84"/>
      <c r="F19" s="84"/>
      <c r="G19" s="84"/>
      <c r="H19" s="84"/>
      <c r="I19" s="104"/>
    </row>
    <row r="20" spans="1:9" ht="19.5" customHeight="1">
      <c r="A20" s="83"/>
      <c r="B20" s="84"/>
      <c r="C20" s="84"/>
      <c r="D20" s="84"/>
      <c r="E20" s="84"/>
      <c r="F20" s="84"/>
      <c r="G20" s="84"/>
      <c r="H20" s="84"/>
      <c r="I20" s="104"/>
    </row>
    <row r="21" spans="1:9" ht="19.5" customHeight="1">
      <c r="A21" s="88"/>
      <c r="B21" s="89"/>
      <c r="C21" s="89"/>
      <c r="D21" s="89"/>
      <c r="E21" s="89"/>
      <c r="F21" s="89"/>
      <c r="G21" s="89"/>
      <c r="H21" s="89"/>
      <c r="I21" s="105"/>
    </row>
    <row r="22" spans="1:9" ht="23.25">
      <c r="A22" s="61" t="s">
        <v>185</v>
      </c>
      <c r="B22" s="61"/>
      <c r="C22" s="61"/>
      <c r="D22" s="61"/>
      <c r="E22" s="61"/>
      <c r="F22" s="61"/>
      <c r="G22" s="61"/>
      <c r="H22" s="61"/>
      <c r="I22" s="61"/>
    </row>
    <row r="23" spans="1:9" s="60" customFormat="1" ht="28.5">
      <c r="A23" s="122" t="s">
        <v>4</v>
      </c>
      <c r="B23" s="123" t="s">
        <v>158</v>
      </c>
      <c r="C23" s="123" t="s">
        <v>56</v>
      </c>
      <c r="D23" s="123" t="s">
        <v>186</v>
      </c>
      <c r="E23" s="123" t="s">
        <v>80</v>
      </c>
      <c r="F23" s="123"/>
      <c r="G23" s="123"/>
      <c r="H23" s="123" t="s">
        <v>187</v>
      </c>
      <c r="I23" s="124" t="s">
        <v>11</v>
      </c>
    </row>
    <row r="24" spans="1:9" ht="19.5" customHeight="1">
      <c r="A24" s="83"/>
      <c r="B24" s="84"/>
      <c r="C24" s="84"/>
      <c r="D24" s="84"/>
      <c r="E24" s="85"/>
      <c r="F24" s="86"/>
      <c r="G24" s="87"/>
      <c r="H24" s="84"/>
      <c r="I24" s="104"/>
    </row>
    <row r="25" spans="1:9" ht="19.5" customHeight="1">
      <c r="A25" s="83"/>
      <c r="B25" s="84"/>
      <c r="C25" s="84"/>
      <c r="D25" s="84"/>
      <c r="E25" s="85"/>
      <c r="F25" s="86"/>
      <c r="G25" s="87"/>
      <c r="H25" s="84"/>
      <c r="I25" s="104"/>
    </row>
    <row r="26" spans="1:9" ht="19.5" customHeight="1">
      <c r="A26" s="88"/>
      <c r="B26" s="89"/>
      <c r="C26" s="89"/>
      <c r="D26" s="89"/>
      <c r="E26" s="90"/>
      <c r="F26" s="91"/>
      <c r="G26" s="92"/>
      <c r="H26" s="89"/>
      <c r="I26" s="105"/>
    </row>
    <row r="28" spans="1:9" ht="14.25">
      <c r="A28" s="98" t="s">
        <v>165</v>
      </c>
      <c r="B28" s="98"/>
      <c r="C28" s="98"/>
      <c r="F28" s="44" t="s">
        <v>188</v>
      </c>
      <c r="G28" s="44"/>
      <c r="H28" s="44"/>
      <c r="I28" s="44"/>
    </row>
  </sheetData>
  <sheetProtection/>
  <mergeCells count="15">
    <mergeCell ref="A1:I1"/>
    <mergeCell ref="A2:D2"/>
    <mergeCell ref="H2:I2"/>
    <mergeCell ref="B3:E3"/>
    <mergeCell ref="F3:I3"/>
    <mergeCell ref="A7:I7"/>
    <mergeCell ref="A15:I15"/>
    <mergeCell ref="A22:I22"/>
    <mergeCell ref="E23:G23"/>
    <mergeCell ref="E24:G24"/>
    <mergeCell ref="E25:G25"/>
    <mergeCell ref="E26:G26"/>
    <mergeCell ref="A28:C28"/>
    <mergeCell ref="F28:I28"/>
    <mergeCell ref="A3:A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1" sqref="J11"/>
    </sheetView>
  </sheetViews>
  <sheetFormatPr defaultColWidth="9.00390625" defaultRowHeight="14.25"/>
  <cols>
    <col min="1" max="1" width="7.375" style="107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30" t="s">
        <v>189</v>
      </c>
      <c r="B1" s="130"/>
      <c r="C1" s="130"/>
      <c r="D1" s="130"/>
      <c r="E1" s="130"/>
      <c r="F1" s="130"/>
    </row>
    <row r="2" spans="1:6" ht="21" customHeight="1">
      <c r="A2" s="110" t="s">
        <v>15</v>
      </c>
      <c r="B2" s="110"/>
      <c r="C2" s="111"/>
      <c r="D2" s="111"/>
      <c r="E2" s="147" t="s">
        <v>190</v>
      </c>
      <c r="F2" s="147"/>
    </row>
    <row r="3" spans="1:6" ht="28.5">
      <c r="A3" s="122" t="s">
        <v>4</v>
      </c>
      <c r="B3" s="123" t="s">
        <v>191</v>
      </c>
      <c r="C3" s="123" t="s">
        <v>192</v>
      </c>
      <c r="D3" s="123" t="s">
        <v>193</v>
      </c>
      <c r="E3" s="123" t="s">
        <v>194</v>
      </c>
      <c r="F3" s="124" t="s">
        <v>11</v>
      </c>
    </row>
    <row r="4" spans="1:6" ht="18.75">
      <c r="A4" s="132">
        <v>1</v>
      </c>
      <c r="B4" s="148" t="s">
        <v>126</v>
      </c>
      <c r="C4" s="149" t="s">
        <v>195</v>
      </c>
      <c r="D4" s="150">
        <v>1000</v>
      </c>
      <c r="E4" s="84" t="s">
        <v>196</v>
      </c>
      <c r="F4" s="104"/>
    </row>
    <row r="5" spans="1:6" ht="18.75">
      <c r="A5" s="132">
        <v>2</v>
      </c>
      <c r="B5" s="148" t="s">
        <v>197</v>
      </c>
      <c r="C5" s="149" t="s">
        <v>195</v>
      </c>
      <c r="D5" s="150">
        <v>1000</v>
      </c>
      <c r="E5" s="84" t="s">
        <v>196</v>
      </c>
      <c r="F5" s="104"/>
    </row>
    <row r="6" spans="1:6" ht="18.75">
      <c r="A6" s="132">
        <v>3</v>
      </c>
      <c r="B6" s="148" t="s">
        <v>198</v>
      </c>
      <c r="C6" s="149" t="s">
        <v>195</v>
      </c>
      <c r="D6" s="150">
        <v>1000</v>
      </c>
      <c r="E6" s="84" t="s">
        <v>196</v>
      </c>
      <c r="F6" s="104"/>
    </row>
    <row r="7" spans="1:6" ht="18.75">
      <c r="A7" s="132">
        <v>4</v>
      </c>
      <c r="B7" s="148" t="s">
        <v>199</v>
      </c>
      <c r="C7" s="149" t="s">
        <v>195</v>
      </c>
      <c r="D7" s="150">
        <v>1500</v>
      </c>
      <c r="E7" s="84" t="s">
        <v>196</v>
      </c>
      <c r="F7" s="104"/>
    </row>
    <row r="8" spans="1:6" ht="18.75">
      <c r="A8" s="132">
        <v>5</v>
      </c>
      <c r="B8" s="148" t="s">
        <v>200</v>
      </c>
      <c r="C8" s="149" t="s">
        <v>195</v>
      </c>
      <c r="D8" s="150">
        <v>1000</v>
      </c>
      <c r="E8" s="84" t="s">
        <v>196</v>
      </c>
      <c r="F8" s="104"/>
    </row>
    <row r="9" spans="1:6" ht="18.75">
      <c r="A9" s="132">
        <v>6</v>
      </c>
      <c r="B9" s="148" t="s">
        <v>201</v>
      </c>
      <c r="C9" s="149" t="s">
        <v>195</v>
      </c>
      <c r="D9" s="150">
        <v>1000</v>
      </c>
      <c r="E9" s="84" t="s">
        <v>196</v>
      </c>
      <c r="F9" s="104"/>
    </row>
    <row r="10" spans="1:6" ht="18.75">
      <c r="A10" s="132">
        <v>7</v>
      </c>
      <c r="B10" s="148" t="s">
        <v>202</v>
      </c>
      <c r="C10" s="149" t="s">
        <v>195</v>
      </c>
      <c r="D10" s="150">
        <v>1000</v>
      </c>
      <c r="E10" s="84" t="s">
        <v>196</v>
      </c>
      <c r="F10" s="104"/>
    </row>
    <row r="11" spans="1:6" ht="18.75">
      <c r="A11" s="132">
        <v>8</v>
      </c>
      <c r="B11" s="148" t="s">
        <v>203</v>
      </c>
      <c r="C11" s="149" t="s">
        <v>195</v>
      </c>
      <c r="D11" s="150">
        <v>1000</v>
      </c>
      <c r="E11" s="84" t="s">
        <v>196</v>
      </c>
      <c r="F11" s="104"/>
    </row>
    <row r="12" spans="1:6" ht="18.75">
      <c r="A12" s="132">
        <v>9</v>
      </c>
      <c r="B12" s="148" t="s">
        <v>204</v>
      </c>
      <c r="C12" s="149" t="s">
        <v>195</v>
      </c>
      <c r="D12" s="150">
        <v>800</v>
      </c>
      <c r="E12" s="84" t="s">
        <v>196</v>
      </c>
      <c r="F12" s="104"/>
    </row>
    <row r="13" spans="1:6" ht="18.75">
      <c r="A13" s="132">
        <v>10</v>
      </c>
      <c r="B13" s="148" t="s">
        <v>205</v>
      </c>
      <c r="C13" s="149" t="s">
        <v>195</v>
      </c>
      <c r="D13" s="150">
        <v>800</v>
      </c>
      <c r="E13" s="84" t="s">
        <v>196</v>
      </c>
      <c r="F13" s="104"/>
    </row>
    <row r="14" spans="1:6" ht="18.75">
      <c r="A14" s="132">
        <v>11</v>
      </c>
      <c r="B14" s="148" t="s">
        <v>206</v>
      </c>
      <c r="C14" s="149" t="s">
        <v>195</v>
      </c>
      <c r="D14" s="150">
        <v>800</v>
      </c>
      <c r="E14" s="84" t="s">
        <v>196</v>
      </c>
      <c r="F14" s="104"/>
    </row>
    <row r="15" spans="1:6" ht="18.75">
      <c r="A15" s="132">
        <v>12</v>
      </c>
      <c r="B15" s="148" t="s">
        <v>207</v>
      </c>
      <c r="C15" s="149" t="s">
        <v>195</v>
      </c>
      <c r="D15" s="150">
        <v>800</v>
      </c>
      <c r="E15" s="84" t="s">
        <v>196</v>
      </c>
      <c r="F15" s="104"/>
    </row>
    <row r="16" spans="1:6" ht="18.75">
      <c r="A16" s="132">
        <v>13</v>
      </c>
      <c r="B16" s="148" t="s">
        <v>208</v>
      </c>
      <c r="C16" s="149" t="s">
        <v>195</v>
      </c>
      <c r="D16" s="150">
        <v>800</v>
      </c>
      <c r="E16" s="84" t="s">
        <v>196</v>
      </c>
      <c r="F16" s="104"/>
    </row>
    <row r="17" spans="1:6" ht="18.75">
      <c r="A17" s="132">
        <v>14</v>
      </c>
      <c r="B17" s="148" t="s">
        <v>209</v>
      </c>
      <c r="C17" s="149" t="s">
        <v>195</v>
      </c>
      <c r="D17" s="150">
        <v>800</v>
      </c>
      <c r="E17" s="84" t="s">
        <v>196</v>
      </c>
      <c r="F17" s="104"/>
    </row>
    <row r="18" spans="1:6" ht="18.75">
      <c r="A18" s="132">
        <v>15</v>
      </c>
      <c r="B18" s="148" t="s">
        <v>210</v>
      </c>
      <c r="C18" s="149" t="s">
        <v>195</v>
      </c>
      <c r="D18" s="150">
        <v>800</v>
      </c>
      <c r="E18" s="84" t="s">
        <v>196</v>
      </c>
      <c r="F18" s="104"/>
    </row>
    <row r="19" spans="1:6" ht="18.75">
      <c r="A19" s="132">
        <v>16</v>
      </c>
      <c r="B19" s="148" t="s">
        <v>109</v>
      </c>
      <c r="C19" s="149" t="s">
        <v>195</v>
      </c>
      <c r="D19" s="150">
        <v>800</v>
      </c>
      <c r="E19" s="84" t="s">
        <v>196</v>
      </c>
      <c r="F19" s="104"/>
    </row>
    <row r="20" spans="1:6" ht="18.75">
      <c r="A20" s="132">
        <v>17</v>
      </c>
      <c r="B20" s="148" t="s">
        <v>211</v>
      </c>
      <c r="C20" s="149" t="s">
        <v>195</v>
      </c>
      <c r="D20" s="150">
        <v>800</v>
      </c>
      <c r="E20" s="84" t="s">
        <v>196</v>
      </c>
      <c r="F20" s="104"/>
    </row>
    <row r="21" spans="1:6" ht="18.75">
      <c r="A21" s="132">
        <v>18</v>
      </c>
      <c r="B21" s="148" t="s">
        <v>212</v>
      </c>
      <c r="C21" s="149" t="s">
        <v>195</v>
      </c>
      <c r="D21" s="150">
        <v>800</v>
      </c>
      <c r="E21" s="84" t="s">
        <v>196</v>
      </c>
      <c r="F21" s="104"/>
    </row>
    <row r="22" spans="1:6" ht="18.75">
      <c r="A22" s="132">
        <v>19</v>
      </c>
      <c r="B22" s="148" t="s">
        <v>213</v>
      </c>
      <c r="C22" s="149" t="s">
        <v>195</v>
      </c>
      <c r="D22" s="150">
        <v>800</v>
      </c>
      <c r="E22" s="84" t="s">
        <v>196</v>
      </c>
      <c r="F22" s="104"/>
    </row>
    <row r="23" spans="1:6" ht="18.75">
      <c r="A23" s="132">
        <v>20</v>
      </c>
      <c r="B23" s="148" t="s">
        <v>214</v>
      </c>
      <c r="C23" s="149" t="s">
        <v>195</v>
      </c>
      <c r="D23" s="150">
        <v>800</v>
      </c>
      <c r="E23" s="84" t="s">
        <v>196</v>
      </c>
      <c r="F23" s="104"/>
    </row>
    <row r="24" spans="1:6" ht="18.75">
      <c r="A24" s="132">
        <v>21</v>
      </c>
      <c r="B24" s="148" t="s">
        <v>215</v>
      </c>
      <c r="C24" s="149" t="s">
        <v>195</v>
      </c>
      <c r="D24" s="150">
        <v>800</v>
      </c>
      <c r="E24" s="84" t="s">
        <v>196</v>
      </c>
      <c r="F24" s="104"/>
    </row>
    <row r="25" spans="1:6" ht="18.75">
      <c r="A25" s="132">
        <v>22</v>
      </c>
      <c r="B25" s="148" t="s">
        <v>216</v>
      </c>
      <c r="C25" s="149" t="s">
        <v>195</v>
      </c>
      <c r="D25" s="150">
        <v>700</v>
      </c>
      <c r="E25" s="84" t="s">
        <v>196</v>
      </c>
      <c r="F25" s="104"/>
    </row>
    <row r="26" spans="1:6" ht="18.75">
      <c r="A26" s="132">
        <v>23</v>
      </c>
      <c r="B26" s="148" t="s">
        <v>217</v>
      </c>
      <c r="C26" s="149" t="s">
        <v>195</v>
      </c>
      <c r="D26" s="150">
        <v>1500</v>
      </c>
      <c r="E26" s="84" t="s">
        <v>196</v>
      </c>
      <c r="F26" s="104"/>
    </row>
    <row r="27" spans="1:6" ht="18.75">
      <c r="A27" s="132">
        <v>24</v>
      </c>
      <c r="B27" s="148" t="s">
        <v>218</v>
      </c>
      <c r="C27" s="149" t="s">
        <v>195</v>
      </c>
      <c r="D27" s="150">
        <v>1000</v>
      </c>
      <c r="E27" s="84" t="s">
        <v>196</v>
      </c>
      <c r="F27" s="104"/>
    </row>
    <row r="28" spans="1:6" ht="19.5">
      <c r="A28" s="151" t="s">
        <v>69</v>
      </c>
      <c r="B28" s="152"/>
      <c r="C28" s="153"/>
      <c r="D28" s="154">
        <f>SUM(D4:D27)</f>
        <v>22100</v>
      </c>
      <c r="E28" s="89"/>
      <c r="F28" s="105"/>
    </row>
    <row r="29" spans="1:6" ht="14.25">
      <c r="A29" s="44" t="s">
        <v>85</v>
      </c>
      <c r="B29" s="98"/>
      <c r="C29" s="139" t="s">
        <v>219</v>
      </c>
      <c r="D29" s="139"/>
      <c r="E29" s="139"/>
      <c r="F29" s="139"/>
    </row>
  </sheetData>
  <sheetProtection/>
  <mergeCells count="6">
    <mergeCell ref="A1:F1"/>
    <mergeCell ref="A2:B2"/>
    <mergeCell ref="E2:F2"/>
    <mergeCell ref="A28:C28"/>
    <mergeCell ref="A29:B29"/>
    <mergeCell ref="C29:F29"/>
  </mergeCells>
  <conditionalFormatting sqref="B4">
    <cfRule type="expression" priority="32" dxfId="0" stopIfTrue="1">
      <formula>AND(COUNTIF($B$4,B4)&gt;1,NOT(ISBLANK(B4)))</formula>
    </cfRule>
  </conditionalFormatting>
  <conditionalFormatting sqref="B5">
    <cfRule type="expression" priority="24" dxfId="0" stopIfTrue="1">
      <formula>AND(COUNTIF($B$5,B5)&gt;1,NOT(ISBLANK(B5)))</formula>
    </cfRule>
  </conditionalFormatting>
  <conditionalFormatting sqref="B6">
    <cfRule type="expression" priority="23" dxfId="0" stopIfTrue="1">
      <formula>AND(COUNTIF($B$6,B6)&gt;1,NOT(ISBLANK(B6)))</formula>
    </cfRule>
  </conditionalFormatting>
  <conditionalFormatting sqref="B7">
    <cfRule type="expression" priority="22" dxfId="0" stopIfTrue="1">
      <formula>AND(COUNTIF($B$7,B7)&gt;1,NOT(ISBLANK(B7)))</formula>
    </cfRule>
  </conditionalFormatting>
  <conditionalFormatting sqref="B8">
    <cfRule type="expression" priority="21" dxfId="0" stopIfTrue="1">
      <formula>AND(COUNTIF($B$8,B8)&gt;1,NOT(ISBLANK(B8)))</formula>
    </cfRule>
  </conditionalFormatting>
  <conditionalFormatting sqref="B9">
    <cfRule type="expression" priority="20" dxfId="0" stopIfTrue="1">
      <formula>AND(COUNTIF($B$9,B9)&gt;1,NOT(ISBLANK(B9)))</formula>
    </cfRule>
  </conditionalFormatting>
  <conditionalFormatting sqref="B10">
    <cfRule type="expression" priority="19" dxfId="0" stopIfTrue="1">
      <formula>AND(COUNTIF($B$10,B10)&gt;1,NOT(ISBLANK(B10)))</formula>
    </cfRule>
  </conditionalFormatting>
  <conditionalFormatting sqref="B11">
    <cfRule type="expression" priority="18" dxfId="0" stopIfTrue="1">
      <formula>AND(COUNTIF($B$11,B11)&gt;1,NOT(ISBLANK(B11)))</formula>
    </cfRule>
  </conditionalFormatting>
  <conditionalFormatting sqref="B12">
    <cfRule type="expression" priority="17" dxfId="0" stopIfTrue="1">
      <formula>AND(COUNTIF($B$12,B12)&gt;1,NOT(ISBLANK(B12)))</formula>
    </cfRule>
  </conditionalFormatting>
  <conditionalFormatting sqref="B13">
    <cfRule type="expression" priority="16" dxfId="0" stopIfTrue="1">
      <formula>AND(COUNTIF($B$13,B13)&gt;1,NOT(ISBLANK(B13)))</formula>
    </cfRule>
  </conditionalFormatting>
  <conditionalFormatting sqref="B14">
    <cfRule type="expression" priority="15" dxfId="0" stopIfTrue="1">
      <formula>AND(COUNTIF($B$14,B14)&gt;1,NOT(ISBLANK(B14)))</formula>
    </cfRule>
  </conditionalFormatting>
  <conditionalFormatting sqref="B15">
    <cfRule type="expression" priority="14" dxfId="0" stopIfTrue="1">
      <formula>AND(COUNTIF($B$15,B15)&gt;1,NOT(ISBLANK(B15)))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7">
    <cfRule type="expression" priority="12" dxfId="0" stopIfTrue="1">
      <formula>AND(COUNTIF($B$17,B17)&gt;1,NOT(ISBLANK(B17)))</formula>
    </cfRule>
  </conditionalFormatting>
  <conditionalFormatting sqref="B18">
    <cfRule type="expression" priority="11" dxfId="0" stopIfTrue="1">
      <formula>AND(COUNTIF($B$18,B18)&gt;1,NOT(ISBLANK(B18)))</formula>
    </cfRule>
  </conditionalFormatting>
  <conditionalFormatting sqref="B19">
    <cfRule type="expression" priority="10" dxfId="0" stopIfTrue="1">
      <formula>AND(COUNTIF($B$19,B19)&gt;1,NOT(ISBLANK(B19)))</formula>
    </cfRule>
  </conditionalFormatting>
  <conditionalFormatting sqref="B20">
    <cfRule type="expression" priority="9" dxfId="0" stopIfTrue="1">
      <formula>AND(COUNTIF($B$20,B20)&gt;1,NOT(ISBLANK(B20)))</formula>
    </cfRule>
  </conditionalFormatting>
  <conditionalFormatting sqref="B21">
    <cfRule type="expression" priority="8" dxfId="0" stopIfTrue="1">
      <formula>AND(COUNTIF($B$21,B21)&gt;1,NOT(ISBLANK(B21)))</formula>
    </cfRule>
  </conditionalFormatting>
  <conditionalFormatting sqref="B22">
    <cfRule type="expression" priority="7" dxfId="0" stopIfTrue="1">
      <formula>AND(COUNTIF($B$22,B22)&gt;1,NOT(ISBLANK(B22)))</formula>
    </cfRule>
  </conditionalFormatting>
  <conditionalFormatting sqref="B23">
    <cfRule type="expression" priority="6" dxfId="0" stopIfTrue="1">
      <formula>AND(COUNTIF($B$23,B23)&gt;1,NOT(ISBLANK(B23)))</formula>
    </cfRule>
  </conditionalFormatting>
  <conditionalFormatting sqref="B24">
    <cfRule type="expression" priority="5" dxfId="0" stopIfTrue="1">
      <formula>AND(COUNTIF($B$24,B24)&gt;1,NOT(ISBLANK(B24)))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31">
      <selection activeCell="R34" sqref="R34"/>
    </sheetView>
  </sheetViews>
  <sheetFormatPr defaultColWidth="9.00390625" defaultRowHeight="14.25"/>
  <cols>
    <col min="1" max="1" width="4.875" style="107" customWidth="1"/>
    <col min="2" max="3" width="9.125" style="0" customWidth="1"/>
    <col min="4" max="4" width="20.375" style="0" customWidth="1"/>
    <col min="5" max="5" width="8.25390625" style="0" customWidth="1"/>
    <col min="6" max="6" width="11.25390625" style="0" customWidth="1"/>
    <col min="7" max="7" width="7.00390625" style="0" customWidth="1"/>
    <col min="8" max="8" width="11.875" style="0" customWidth="1"/>
    <col min="9" max="9" width="10.875" style="0" customWidth="1"/>
    <col min="10" max="10" width="11.25390625" style="0" customWidth="1"/>
    <col min="11" max="11" width="7.00390625" style="0" customWidth="1"/>
    <col min="12" max="12" width="12.75390625" style="0" customWidth="1"/>
    <col min="13" max="13" width="8.625" style="0" customWidth="1"/>
    <col min="14" max="14" width="5.25390625" style="0" customWidth="1"/>
    <col min="15" max="16" width="9.125" style="0" customWidth="1"/>
    <col min="17" max="17" width="13.50390625" style="0" customWidth="1"/>
    <col min="18" max="18" width="11.625" style="0" customWidth="1"/>
    <col min="19" max="19" width="10.375" style="0" customWidth="1"/>
    <col min="20" max="20" width="10.875" style="0" customWidth="1"/>
  </cols>
  <sheetData>
    <row r="1" spans="1:20" ht="35.25" customHeight="1">
      <c r="A1" s="130" t="s">
        <v>220</v>
      </c>
      <c r="B1" s="130"/>
      <c r="C1" s="130"/>
      <c r="D1" s="130"/>
      <c r="E1" s="130"/>
      <c r="F1" s="130"/>
      <c r="G1" s="130" t="s">
        <v>221</v>
      </c>
      <c r="H1" s="130"/>
      <c r="I1" s="130"/>
      <c r="J1" s="130"/>
      <c r="K1" s="130"/>
      <c r="L1" s="130"/>
      <c r="M1" s="130"/>
      <c r="N1" s="130" t="s">
        <v>222</v>
      </c>
      <c r="O1" s="130"/>
      <c r="P1" s="130"/>
      <c r="Q1" s="130"/>
      <c r="R1" s="130"/>
      <c r="S1" s="130"/>
      <c r="T1" s="130"/>
    </row>
    <row r="2" spans="1:20" ht="24" customHeight="1">
      <c r="A2" s="131" t="s">
        <v>15</v>
      </c>
      <c r="B2" s="131"/>
      <c r="C2" s="131"/>
      <c r="E2" s="63" t="s">
        <v>223</v>
      </c>
      <c r="F2" s="63"/>
      <c r="G2" s="131" t="s">
        <v>146</v>
      </c>
      <c r="H2" s="131"/>
      <c r="I2" s="131"/>
      <c r="L2" s="63" t="s">
        <v>224</v>
      </c>
      <c r="M2" s="63"/>
      <c r="N2" s="131" t="s">
        <v>15</v>
      </c>
      <c r="O2" s="131"/>
      <c r="P2" s="131"/>
      <c r="S2" s="63" t="s">
        <v>224</v>
      </c>
      <c r="T2" s="63"/>
    </row>
    <row r="3" spans="1:20" s="60" customFormat="1" ht="37.5" customHeight="1">
      <c r="A3" s="122" t="s">
        <v>4</v>
      </c>
      <c r="B3" s="123" t="s">
        <v>225</v>
      </c>
      <c r="C3" s="123" t="s">
        <v>226</v>
      </c>
      <c r="D3" s="123" t="s">
        <v>141</v>
      </c>
      <c r="E3" s="123" t="s">
        <v>227</v>
      </c>
      <c r="F3" s="124" t="s">
        <v>11</v>
      </c>
      <c r="G3" s="122" t="s">
        <v>4</v>
      </c>
      <c r="H3" s="123" t="s">
        <v>228</v>
      </c>
      <c r="I3" s="123" t="s">
        <v>226</v>
      </c>
      <c r="J3" s="123" t="s">
        <v>141</v>
      </c>
      <c r="K3" s="123" t="s">
        <v>227</v>
      </c>
      <c r="L3" s="140" t="s">
        <v>76</v>
      </c>
      <c r="M3" s="124" t="s">
        <v>11</v>
      </c>
      <c r="N3" s="122" t="s">
        <v>4</v>
      </c>
      <c r="O3" s="123" t="s">
        <v>228</v>
      </c>
      <c r="P3" s="123" t="s">
        <v>226</v>
      </c>
      <c r="Q3" s="123" t="s">
        <v>80</v>
      </c>
      <c r="R3" s="123" t="s">
        <v>227</v>
      </c>
      <c r="S3" s="140" t="s">
        <v>76</v>
      </c>
      <c r="T3" s="124" t="s">
        <v>11</v>
      </c>
    </row>
    <row r="4" spans="1:20" ht="14.25">
      <c r="A4" s="132">
        <v>1</v>
      </c>
      <c r="B4" s="133" t="s">
        <v>89</v>
      </c>
      <c r="C4" s="134">
        <v>1</v>
      </c>
      <c r="D4" s="134" t="s">
        <v>229</v>
      </c>
      <c r="E4" s="134" t="s">
        <v>230</v>
      </c>
      <c r="F4" s="104"/>
      <c r="G4" s="83"/>
      <c r="H4" s="84"/>
      <c r="I4" s="84"/>
      <c r="J4" s="84"/>
      <c r="K4" s="84"/>
      <c r="L4" s="141"/>
      <c r="M4" s="104"/>
      <c r="N4" s="76">
        <v>1</v>
      </c>
      <c r="O4" s="133" t="s">
        <v>82</v>
      </c>
      <c r="P4" s="81">
        <v>1</v>
      </c>
      <c r="Q4" s="81" t="s">
        <v>83</v>
      </c>
      <c r="R4" s="81" t="s">
        <v>231</v>
      </c>
      <c r="S4" s="145" t="s">
        <v>84</v>
      </c>
      <c r="T4" s="104"/>
    </row>
    <row r="5" spans="1:20" ht="14.25">
      <c r="A5" s="132">
        <v>2</v>
      </c>
      <c r="B5" s="133" t="s">
        <v>92</v>
      </c>
      <c r="C5" s="134">
        <v>1</v>
      </c>
      <c r="D5" s="134" t="s">
        <v>229</v>
      </c>
      <c r="E5" s="134" t="s">
        <v>230</v>
      </c>
      <c r="F5" s="104"/>
      <c r="G5" s="83"/>
      <c r="H5" s="84"/>
      <c r="I5" s="84"/>
      <c r="J5" s="84"/>
      <c r="K5" s="84"/>
      <c r="L5" s="141"/>
      <c r="M5" s="104"/>
      <c r="N5" s="76"/>
      <c r="O5" s="81"/>
      <c r="P5" s="81"/>
      <c r="Q5" s="81"/>
      <c r="R5" s="81"/>
      <c r="S5" s="145"/>
      <c r="T5" s="104"/>
    </row>
    <row r="6" spans="1:20" ht="14.25">
      <c r="A6" s="132">
        <v>3</v>
      </c>
      <c r="B6" s="133" t="s">
        <v>93</v>
      </c>
      <c r="C6" s="134">
        <v>1</v>
      </c>
      <c r="D6" s="134" t="s">
        <v>229</v>
      </c>
      <c r="E6" s="134" t="s">
        <v>230</v>
      </c>
      <c r="F6" s="104"/>
      <c r="G6" s="83"/>
      <c r="H6" s="84"/>
      <c r="I6" s="84"/>
      <c r="J6" s="84"/>
      <c r="K6" s="84"/>
      <c r="L6" s="141"/>
      <c r="M6" s="104"/>
      <c r="N6" s="83"/>
      <c r="O6" s="84"/>
      <c r="P6" s="84"/>
      <c r="Q6" s="84"/>
      <c r="R6" s="84"/>
      <c r="S6" s="141"/>
      <c r="T6" s="104"/>
    </row>
    <row r="7" spans="1:20" ht="14.25">
      <c r="A7" s="132">
        <v>4</v>
      </c>
      <c r="B7" s="133" t="s">
        <v>95</v>
      </c>
      <c r="C7" s="134">
        <v>1</v>
      </c>
      <c r="D7" s="134" t="s">
        <v>229</v>
      </c>
      <c r="E7" s="134" t="s">
        <v>230</v>
      </c>
      <c r="F7" s="104"/>
      <c r="G7" s="83"/>
      <c r="H7" s="84"/>
      <c r="I7" s="84"/>
      <c r="J7" s="84"/>
      <c r="K7" s="84"/>
      <c r="L7" s="141"/>
      <c r="M7" s="104"/>
      <c r="N7" s="83"/>
      <c r="O7" s="84"/>
      <c r="P7" s="84"/>
      <c r="Q7" s="84"/>
      <c r="R7" s="84"/>
      <c r="S7" s="141"/>
      <c r="T7" s="104"/>
    </row>
    <row r="8" spans="1:20" ht="14.25">
      <c r="A8" s="132">
        <v>5</v>
      </c>
      <c r="B8" s="133" t="s">
        <v>96</v>
      </c>
      <c r="C8" s="134">
        <v>1</v>
      </c>
      <c r="D8" s="134" t="s">
        <v>229</v>
      </c>
      <c r="E8" s="134" t="s">
        <v>230</v>
      </c>
      <c r="F8" s="104" t="s">
        <v>232</v>
      </c>
      <c r="G8" s="83"/>
      <c r="H8" s="84"/>
      <c r="I8" s="84"/>
      <c r="J8" s="84"/>
      <c r="K8" s="84"/>
      <c r="L8" s="141"/>
      <c r="M8" s="104"/>
      <c r="N8" s="83"/>
      <c r="O8" s="84"/>
      <c r="P8" s="84"/>
      <c r="Q8" s="84"/>
      <c r="R8" s="84"/>
      <c r="S8" s="141"/>
      <c r="T8" s="104"/>
    </row>
    <row r="9" spans="1:20" ht="14.25">
      <c r="A9" s="132">
        <v>6</v>
      </c>
      <c r="B9" s="133" t="s">
        <v>97</v>
      </c>
      <c r="C9" s="134">
        <v>1</v>
      </c>
      <c r="D9" s="134" t="s">
        <v>229</v>
      </c>
      <c r="E9" s="134" t="s">
        <v>230</v>
      </c>
      <c r="F9" s="104"/>
      <c r="G9" s="83"/>
      <c r="H9" s="84"/>
      <c r="I9" s="84"/>
      <c r="J9" s="84"/>
      <c r="K9" s="84"/>
      <c r="L9" s="141"/>
      <c r="M9" s="104"/>
      <c r="N9" s="83"/>
      <c r="O9" s="84"/>
      <c r="P9" s="84"/>
      <c r="Q9" s="84"/>
      <c r="R9" s="84"/>
      <c r="S9" s="141"/>
      <c r="T9" s="104"/>
    </row>
    <row r="10" spans="1:20" ht="14.25">
      <c r="A10" s="132">
        <v>7</v>
      </c>
      <c r="B10" s="133" t="s">
        <v>98</v>
      </c>
      <c r="C10" s="134">
        <v>1</v>
      </c>
      <c r="D10" s="134" t="s">
        <v>229</v>
      </c>
      <c r="E10" s="134" t="s">
        <v>230</v>
      </c>
      <c r="F10" s="104"/>
      <c r="G10" s="83"/>
      <c r="H10" s="84"/>
      <c r="I10" s="84"/>
      <c r="J10" s="84"/>
      <c r="K10" s="84"/>
      <c r="L10" s="141"/>
      <c r="M10" s="104"/>
      <c r="N10" s="83"/>
      <c r="O10" s="84"/>
      <c r="P10" s="84"/>
      <c r="Q10" s="84"/>
      <c r="R10" s="84"/>
      <c r="S10" s="141"/>
      <c r="T10" s="104"/>
    </row>
    <row r="11" spans="1:20" ht="14.25">
      <c r="A11" s="132">
        <v>8</v>
      </c>
      <c r="B11" s="133" t="s">
        <v>99</v>
      </c>
      <c r="C11" s="134">
        <v>1</v>
      </c>
      <c r="D11" s="134" t="s">
        <v>229</v>
      </c>
      <c r="E11" s="134" t="s">
        <v>230</v>
      </c>
      <c r="F11" s="104"/>
      <c r="G11" s="83"/>
      <c r="H11" s="84"/>
      <c r="I11" s="84"/>
      <c r="J11" s="84"/>
      <c r="K11" s="84"/>
      <c r="L11" s="141"/>
      <c r="M11" s="104"/>
      <c r="N11" s="83"/>
      <c r="O11" s="84"/>
      <c r="P11" s="84"/>
      <c r="Q11" s="84"/>
      <c r="R11" s="84"/>
      <c r="S11" s="141"/>
      <c r="T11" s="104"/>
    </row>
    <row r="12" spans="1:20" ht="14.25">
      <c r="A12" s="132">
        <v>9</v>
      </c>
      <c r="B12" s="133" t="s">
        <v>100</v>
      </c>
      <c r="C12" s="134">
        <v>1</v>
      </c>
      <c r="D12" s="134" t="s">
        <v>229</v>
      </c>
      <c r="E12" s="134" t="s">
        <v>230</v>
      </c>
      <c r="F12" s="104"/>
      <c r="G12" s="83"/>
      <c r="H12" s="84"/>
      <c r="I12" s="84"/>
      <c r="J12" s="84"/>
      <c r="K12" s="84"/>
      <c r="L12" s="141"/>
      <c r="M12" s="104"/>
      <c r="N12" s="83"/>
      <c r="O12" s="84"/>
      <c r="P12" s="84"/>
      <c r="Q12" s="84"/>
      <c r="R12" s="84"/>
      <c r="S12" s="141"/>
      <c r="T12" s="104"/>
    </row>
    <row r="13" spans="1:20" ht="14.25">
      <c r="A13" s="132">
        <v>10</v>
      </c>
      <c r="B13" s="133" t="s">
        <v>102</v>
      </c>
      <c r="C13" s="134">
        <v>1</v>
      </c>
      <c r="D13" s="134" t="s">
        <v>229</v>
      </c>
      <c r="E13" s="134" t="s">
        <v>230</v>
      </c>
      <c r="F13" s="104"/>
      <c r="G13" s="83"/>
      <c r="H13" s="84"/>
      <c r="I13" s="84"/>
      <c r="J13" s="84"/>
      <c r="K13" s="84"/>
      <c r="L13" s="141"/>
      <c r="M13" s="104"/>
      <c r="N13" s="83"/>
      <c r="O13" s="84"/>
      <c r="P13" s="84"/>
      <c r="Q13" s="84"/>
      <c r="R13" s="84"/>
      <c r="S13" s="141"/>
      <c r="T13" s="104"/>
    </row>
    <row r="14" spans="1:20" ht="14.25">
      <c r="A14" s="132">
        <v>11</v>
      </c>
      <c r="B14" s="133" t="s">
        <v>103</v>
      </c>
      <c r="C14" s="134">
        <v>1</v>
      </c>
      <c r="D14" s="134" t="s">
        <v>229</v>
      </c>
      <c r="E14" s="134" t="s">
        <v>230</v>
      </c>
      <c r="F14" s="104"/>
      <c r="G14" s="83"/>
      <c r="H14" s="84"/>
      <c r="I14" s="84"/>
      <c r="J14" s="84"/>
      <c r="K14" s="84"/>
      <c r="L14" s="141"/>
      <c r="M14" s="104"/>
      <c r="N14" s="83"/>
      <c r="O14" s="84"/>
      <c r="P14" s="84"/>
      <c r="Q14" s="84"/>
      <c r="R14" s="84"/>
      <c r="S14" s="141"/>
      <c r="T14" s="104"/>
    </row>
    <row r="15" spans="1:20" ht="14.25">
      <c r="A15" s="132">
        <v>12</v>
      </c>
      <c r="B15" s="133" t="s">
        <v>104</v>
      </c>
      <c r="C15" s="134">
        <v>1</v>
      </c>
      <c r="D15" s="134" t="s">
        <v>229</v>
      </c>
      <c r="E15" s="134" t="s">
        <v>230</v>
      </c>
      <c r="F15" s="104"/>
      <c r="G15" s="83"/>
      <c r="H15" s="84"/>
      <c r="I15" s="84"/>
      <c r="J15" s="84"/>
      <c r="K15" s="84"/>
      <c r="L15" s="141"/>
      <c r="M15" s="104"/>
      <c r="N15" s="83"/>
      <c r="O15" s="84"/>
      <c r="P15" s="84"/>
      <c r="Q15" s="84"/>
      <c r="R15" s="84"/>
      <c r="S15" s="141"/>
      <c r="T15" s="104"/>
    </row>
    <row r="16" spans="1:20" ht="14.25">
      <c r="A16" s="132">
        <v>13</v>
      </c>
      <c r="B16" s="133" t="s">
        <v>105</v>
      </c>
      <c r="C16" s="134">
        <v>1</v>
      </c>
      <c r="D16" s="134" t="s">
        <v>229</v>
      </c>
      <c r="E16" s="134" t="s">
        <v>230</v>
      </c>
      <c r="F16" s="104"/>
      <c r="G16" s="83"/>
      <c r="H16" s="84"/>
      <c r="I16" s="84"/>
      <c r="J16" s="84"/>
      <c r="K16" s="84"/>
      <c r="L16" s="141"/>
      <c r="M16" s="104"/>
      <c r="N16" s="83"/>
      <c r="O16" s="84"/>
      <c r="P16" s="84"/>
      <c r="Q16" s="84"/>
      <c r="R16" s="84"/>
      <c r="S16" s="141"/>
      <c r="T16" s="104"/>
    </row>
    <row r="17" spans="1:20" ht="14.25">
      <c r="A17" s="132">
        <v>14</v>
      </c>
      <c r="B17" s="133" t="s">
        <v>106</v>
      </c>
      <c r="C17" s="134">
        <v>1</v>
      </c>
      <c r="D17" s="134" t="s">
        <v>229</v>
      </c>
      <c r="E17" s="134" t="s">
        <v>230</v>
      </c>
      <c r="F17" s="104"/>
      <c r="G17" s="83"/>
      <c r="H17" s="84"/>
      <c r="I17" s="84"/>
      <c r="J17" s="84"/>
      <c r="K17" s="84"/>
      <c r="L17" s="141"/>
      <c r="M17" s="104"/>
      <c r="N17" s="83"/>
      <c r="O17" s="84"/>
      <c r="P17" s="84"/>
      <c r="Q17" s="84"/>
      <c r="R17" s="84"/>
      <c r="S17" s="141"/>
      <c r="T17" s="104"/>
    </row>
    <row r="18" spans="1:20" ht="14.25">
      <c r="A18" s="132">
        <v>15</v>
      </c>
      <c r="B18" s="133" t="s">
        <v>107</v>
      </c>
      <c r="C18" s="134">
        <v>1</v>
      </c>
      <c r="D18" s="134" t="s">
        <v>229</v>
      </c>
      <c r="E18" s="134" t="s">
        <v>230</v>
      </c>
      <c r="F18" s="104"/>
      <c r="G18" s="83"/>
      <c r="H18" s="84"/>
      <c r="I18" s="84"/>
      <c r="J18" s="84"/>
      <c r="K18" s="84"/>
      <c r="L18" s="141"/>
      <c r="M18" s="104"/>
      <c r="N18" s="83"/>
      <c r="O18" s="84"/>
      <c r="P18" s="84"/>
      <c r="Q18" s="84"/>
      <c r="R18" s="84"/>
      <c r="S18" s="141"/>
      <c r="T18" s="104"/>
    </row>
    <row r="19" spans="1:20" ht="14.25">
      <c r="A19" s="132">
        <v>16</v>
      </c>
      <c r="B19" s="133" t="s">
        <v>108</v>
      </c>
      <c r="C19" s="134">
        <v>1</v>
      </c>
      <c r="D19" s="134" t="s">
        <v>229</v>
      </c>
      <c r="E19" s="134" t="s">
        <v>230</v>
      </c>
      <c r="F19" s="104"/>
      <c r="G19" s="83"/>
      <c r="H19" s="84"/>
      <c r="I19" s="84"/>
      <c r="J19" s="84"/>
      <c r="K19" s="84"/>
      <c r="L19" s="141"/>
      <c r="M19" s="104"/>
      <c r="N19" s="83"/>
      <c r="O19" s="84"/>
      <c r="P19" s="84"/>
      <c r="Q19" s="84"/>
      <c r="R19" s="84"/>
      <c r="S19" s="141"/>
      <c r="T19" s="104"/>
    </row>
    <row r="20" spans="1:20" ht="14.25">
      <c r="A20" s="132">
        <v>17</v>
      </c>
      <c r="B20" s="133" t="s">
        <v>110</v>
      </c>
      <c r="C20" s="134">
        <v>1</v>
      </c>
      <c r="D20" s="134" t="s">
        <v>229</v>
      </c>
      <c r="E20" s="134" t="s">
        <v>230</v>
      </c>
      <c r="F20" s="104"/>
      <c r="G20" s="83"/>
      <c r="H20" s="84"/>
      <c r="I20" s="84"/>
      <c r="J20" s="84"/>
      <c r="K20" s="84"/>
      <c r="L20" s="141"/>
      <c r="M20" s="104"/>
      <c r="N20" s="83"/>
      <c r="O20" s="84"/>
      <c r="P20" s="84"/>
      <c r="Q20" s="84"/>
      <c r="R20" s="84"/>
      <c r="S20" s="141"/>
      <c r="T20" s="104"/>
    </row>
    <row r="21" spans="1:20" ht="14.25">
      <c r="A21" s="132">
        <v>18</v>
      </c>
      <c r="B21" s="133" t="s">
        <v>111</v>
      </c>
      <c r="C21" s="134">
        <v>1</v>
      </c>
      <c r="D21" s="134" t="s">
        <v>229</v>
      </c>
      <c r="E21" s="134" t="s">
        <v>230</v>
      </c>
      <c r="F21" s="104"/>
      <c r="G21" s="83"/>
      <c r="H21" s="84"/>
      <c r="I21" s="84"/>
      <c r="J21" s="84"/>
      <c r="K21" s="84"/>
      <c r="L21" s="141"/>
      <c r="M21" s="104"/>
      <c r="N21" s="83"/>
      <c r="O21" s="84"/>
      <c r="P21" s="84"/>
      <c r="Q21" s="84"/>
      <c r="R21" s="84"/>
      <c r="S21" s="141"/>
      <c r="T21" s="104"/>
    </row>
    <row r="22" spans="1:20" ht="14.25">
      <c r="A22" s="132">
        <v>19</v>
      </c>
      <c r="B22" s="133" t="s">
        <v>114</v>
      </c>
      <c r="C22" s="134">
        <v>1</v>
      </c>
      <c r="D22" s="134" t="s">
        <v>229</v>
      </c>
      <c r="E22" s="134" t="s">
        <v>230</v>
      </c>
      <c r="F22" s="104"/>
      <c r="G22" s="83"/>
      <c r="H22" s="84"/>
      <c r="I22" s="84"/>
      <c r="J22" s="84"/>
      <c r="K22" s="84"/>
      <c r="L22" s="141"/>
      <c r="M22" s="104"/>
      <c r="N22" s="83"/>
      <c r="O22" s="84"/>
      <c r="P22" s="84"/>
      <c r="Q22" s="84"/>
      <c r="R22" s="84"/>
      <c r="S22" s="141"/>
      <c r="T22" s="104"/>
    </row>
    <row r="23" spans="1:20" ht="14.25">
      <c r="A23" s="132">
        <v>20</v>
      </c>
      <c r="B23" s="133" t="s">
        <v>115</v>
      </c>
      <c r="C23" s="134">
        <v>1</v>
      </c>
      <c r="D23" s="134" t="s">
        <v>229</v>
      </c>
      <c r="E23" s="134" t="s">
        <v>230</v>
      </c>
      <c r="F23" s="104"/>
      <c r="G23" s="83"/>
      <c r="H23" s="84"/>
      <c r="I23" s="84"/>
      <c r="J23" s="84"/>
      <c r="K23" s="84"/>
      <c r="L23" s="141"/>
      <c r="M23" s="104"/>
      <c r="N23" s="83"/>
      <c r="O23" s="84"/>
      <c r="P23" s="84"/>
      <c r="Q23" s="84"/>
      <c r="R23" s="84"/>
      <c r="S23" s="141"/>
      <c r="T23" s="104"/>
    </row>
    <row r="24" spans="1:20" ht="14.25">
      <c r="A24" s="132">
        <v>21</v>
      </c>
      <c r="B24" s="133" t="s">
        <v>116</v>
      </c>
      <c r="C24" s="134">
        <v>1</v>
      </c>
      <c r="D24" s="134" t="s">
        <v>229</v>
      </c>
      <c r="E24" s="134" t="s">
        <v>230</v>
      </c>
      <c r="F24" s="104"/>
      <c r="G24" s="83"/>
      <c r="H24" s="84"/>
      <c r="I24" s="84"/>
      <c r="J24" s="84"/>
      <c r="K24" s="84"/>
      <c r="L24" s="141"/>
      <c r="M24" s="104"/>
      <c r="N24" s="83"/>
      <c r="O24" s="84"/>
      <c r="P24" s="84"/>
      <c r="Q24" s="84"/>
      <c r="R24" s="84"/>
      <c r="S24" s="141"/>
      <c r="T24" s="104"/>
    </row>
    <row r="25" spans="1:20" ht="14.25">
      <c r="A25" s="132">
        <v>22</v>
      </c>
      <c r="B25" s="133" t="s">
        <v>117</v>
      </c>
      <c r="C25" s="134">
        <v>1</v>
      </c>
      <c r="D25" s="134" t="s">
        <v>229</v>
      </c>
      <c r="E25" s="134" t="s">
        <v>230</v>
      </c>
      <c r="F25" s="104"/>
      <c r="G25" s="83"/>
      <c r="H25" s="84"/>
      <c r="I25" s="84"/>
      <c r="J25" s="84"/>
      <c r="K25" s="84"/>
      <c r="L25" s="141"/>
      <c r="M25" s="104"/>
      <c r="N25" s="83"/>
      <c r="O25" s="84"/>
      <c r="P25" s="84"/>
      <c r="Q25" s="84"/>
      <c r="R25" s="84"/>
      <c r="S25" s="141"/>
      <c r="T25" s="104"/>
    </row>
    <row r="26" spans="1:20" ht="14.25">
      <c r="A26" s="132">
        <v>23</v>
      </c>
      <c r="B26" s="133" t="s">
        <v>118</v>
      </c>
      <c r="C26" s="134">
        <v>1</v>
      </c>
      <c r="D26" s="134" t="s">
        <v>229</v>
      </c>
      <c r="E26" s="134" t="s">
        <v>230</v>
      </c>
      <c r="F26" s="104"/>
      <c r="G26" s="83"/>
      <c r="H26" s="84"/>
      <c r="I26" s="84"/>
      <c r="J26" s="84"/>
      <c r="K26" s="84"/>
      <c r="L26" s="141"/>
      <c r="M26" s="104"/>
      <c r="N26" s="83"/>
      <c r="O26" s="84"/>
      <c r="P26" s="84"/>
      <c r="Q26" s="84"/>
      <c r="R26" s="84"/>
      <c r="S26" s="141"/>
      <c r="T26" s="104"/>
    </row>
    <row r="27" spans="1:20" ht="14.25">
      <c r="A27" s="132">
        <v>24</v>
      </c>
      <c r="B27" s="133" t="s">
        <v>120</v>
      </c>
      <c r="C27" s="134">
        <v>1</v>
      </c>
      <c r="D27" s="134" t="s">
        <v>229</v>
      </c>
      <c r="E27" s="134" t="s">
        <v>230</v>
      </c>
      <c r="F27" s="104"/>
      <c r="G27" s="83"/>
      <c r="H27" s="84"/>
      <c r="I27" s="84"/>
      <c r="J27" s="84"/>
      <c r="K27" s="84"/>
      <c r="L27" s="141"/>
      <c r="M27" s="104"/>
      <c r="N27" s="83"/>
      <c r="O27" s="84"/>
      <c r="P27" s="84"/>
      <c r="Q27" s="84"/>
      <c r="R27" s="84"/>
      <c r="S27" s="141"/>
      <c r="T27" s="104"/>
    </row>
    <row r="28" spans="1:20" ht="14.25">
      <c r="A28" s="132">
        <v>25</v>
      </c>
      <c r="B28" s="133" t="s">
        <v>126</v>
      </c>
      <c r="C28" s="134">
        <v>1</v>
      </c>
      <c r="D28" s="134" t="s">
        <v>229</v>
      </c>
      <c r="E28" s="134" t="s">
        <v>230</v>
      </c>
      <c r="F28" s="104"/>
      <c r="G28" s="83"/>
      <c r="H28" s="84"/>
      <c r="I28" s="84"/>
      <c r="J28" s="84"/>
      <c r="K28" s="84"/>
      <c r="L28" s="141"/>
      <c r="M28" s="104"/>
      <c r="N28" s="83"/>
      <c r="O28" s="84"/>
      <c r="P28" s="84"/>
      <c r="Q28" s="84"/>
      <c r="R28" s="84"/>
      <c r="S28" s="141"/>
      <c r="T28" s="104"/>
    </row>
    <row r="29" spans="1:20" ht="14.25">
      <c r="A29" s="132">
        <v>26</v>
      </c>
      <c r="B29" s="133" t="s">
        <v>127</v>
      </c>
      <c r="C29" s="134">
        <v>1</v>
      </c>
      <c r="D29" s="134" t="s">
        <v>229</v>
      </c>
      <c r="E29" s="134" t="s">
        <v>230</v>
      </c>
      <c r="F29" s="104"/>
      <c r="G29" s="83"/>
      <c r="H29" s="84"/>
      <c r="I29" s="84"/>
      <c r="J29" s="84"/>
      <c r="K29" s="84"/>
      <c r="L29" s="141"/>
      <c r="M29" s="104"/>
      <c r="N29" s="83"/>
      <c r="O29" s="84"/>
      <c r="P29" s="84"/>
      <c r="Q29" s="84"/>
      <c r="R29" s="84"/>
      <c r="S29" s="141"/>
      <c r="T29" s="104"/>
    </row>
    <row r="30" spans="1:20" ht="15">
      <c r="A30" s="132">
        <v>27</v>
      </c>
      <c r="B30" s="133" t="s">
        <v>233</v>
      </c>
      <c r="C30" s="134">
        <v>1</v>
      </c>
      <c r="D30" s="134" t="s">
        <v>229</v>
      </c>
      <c r="E30" s="134" t="s">
        <v>230</v>
      </c>
      <c r="F30" s="104"/>
      <c r="G30" s="88"/>
      <c r="H30" s="89"/>
      <c r="I30" s="89"/>
      <c r="J30" s="89"/>
      <c r="K30" s="89"/>
      <c r="L30" s="142"/>
      <c r="M30" s="105"/>
      <c r="N30" s="88"/>
      <c r="O30" s="89"/>
      <c r="P30" s="89"/>
      <c r="Q30" s="89"/>
      <c r="R30" s="89"/>
      <c r="S30" s="142"/>
      <c r="T30" s="105"/>
    </row>
    <row r="31" spans="1:20" ht="14.25">
      <c r="A31" s="132">
        <v>28</v>
      </c>
      <c r="B31" s="133" t="s">
        <v>129</v>
      </c>
      <c r="C31" s="134">
        <v>1</v>
      </c>
      <c r="D31" s="134" t="s">
        <v>229</v>
      </c>
      <c r="E31" s="134" t="s">
        <v>230</v>
      </c>
      <c r="F31" s="104"/>
      <c r="G31" s="98" t="s">
        <v>85</v>
      </c>
      <c r="H31" s="98"/>
      <c r="I31" s="98"/>
      <c r="J31" s="139" t="s">
        <v>188</v>
      </c>
      <c r="K31" s="139"/>
      <c r="L31" s="139"/>
      <c r="M31" s="139"/>
      <c r="N31" s="98" t="s">
        <v>85</v>
      </c>
      <c r="O31" s="98"/>
      <c r="P31" s="98"/>
      <c r="Q31" s="139" t="s">
        <v>86</v>
      </c>
      <c r="R31" s="139"/>
      <c r="S31" s="139"/>
      <c r="T31" s="139"/>
    </row>
    <row r="32" spans="1:20" ht="14.25">
      <c r="A32" s="132">
        <v>29</v>
      </c>
      <c r="B32" s="133" t="s">
        <v>130</v>
      </c>
      <c r="C32" s="134">
        <v>1</v>
      </c>
      <c r="D32" s="134" t="s">
        <v>229</v>
      </c>
      <c r="E32" s="134" t="s">
        <v>230</v>
      </c>
      <c r="F32" s="104"/>
      <c r="N32" s="135"/>
      <c r="O32" s="135"/>
      <c r="P32" s="135"/>
      <c r="Q32" s="135"/>
      <c r="R32" s="135"/>
      <c r="S32" s="143"/>
      <c r="T32" s="135"/>
    </row>
    <row r="33" spans="1:20" ht="14.25">
      <c r="A33" s="132">
        <v>30</v>
      </c>
      <c r="B33" s="133" t="s">
        <v>131</v>
      </c>
      <c r="C33" s="134">
        <v>1</v>
      </c>
      <c r="D33" s="134" t="s">
        <v>229</v>
      </c>
      <c r="E33" s="134" t="s">
        <v>230</v>
      </c>
      <c r="F33" s="104"/>
      <c r="G33" s="135"/>
      <c r="H33" s="135"/>
      <c r="I33" s="135"/>
      <c r="J33" s="135"/>
      <c r="K33" s="135"/>
      <c r="L33" s="143"/>
      <c r="M33" s="135"/>
      <c r="N33" s="135"/>
      <c r="O33" s="135"/>
      <c r="P33" s="135"/>
      <c r="Q33" s="135"/>
      <c r="R33" s="135"/>
      <c r="S33" s="143"/>
      <c r="T33" s="135"/>
    </row>
    <row r="34" spans="1:20" ht="14.25">
      <c r="A34" s="132">
        <v>31</v>
      </c>
      <c r="B34" s="133" t="s">
        <v>113</v>
      </c>
      <c r="C34" s="134">
        <v>1</v>
      </c>
      <c r="D34" s="134" t="s">
        <v>229</v>
      </c>
      <c r="E34" s="134" t="s">
        <v>230</v>
      </c>
      <c r="F34" s="104"/>
      <c r="G34" s="135"/>
      <c r="H34" s="135"/>
      <c r="I34" s="135"/>
      <c r="J34" s="135"/>
      <c r="K34" s="135"/>
      <c r="L34" s="143"/>
      <c r="M34" s="135"/>
      <c r="N34" s="135"/>
      <c r="O34" s="135"/>
      <c r="P34" s="135"/>
      <c r="Q34" s="135"/>
      <c r="R34" s="135"/>
      <c r="S34" s="143"/>
      <c r="T34" s="135"/>
    </row>
    <row r="35" spans="1:20" ht="14.25">
      <c r="A35" s="132">
        <v>32</v>
      </c>
      <c r="B35" s="133" t="s">
        <v>128</v>
      </c>
      <c r="C35" s="134">
        <v>1</v>
      </c>
      <c r="D35" s="134" t="s">
        <v>229</v>
      </c>
      <c r="E35" s="134" t="s">
        <v>230</v>
      </c>
      <c r="F35" s="104"/>
      <c r="G35" s="135"/>
      <c r="H35" s="135"/>
      <c r="I35" s="135"/>
      <c r="J35" s="135"/>
      <c r="K35" s="135"/>
      <c r="L35" s="143"/>
      <c r="M35" s="135"/>
      <c r="N35" s="135"/>
      <c r="O35" s="135"/>
      <c r="P35" s="135"/>
      <c r="Q35" s="135"/>
      <c r="R35" s="135"/>
      <c r="S35" s="143"/>
      <c r="T35" s="135"/>
    </row>
    <row r="36" spans="1:20" ht="14.25">
      <c r="A36" s="132">
        <v>33</v>
      </c>
      <c r="B36" s="133" t="s">
        <v>121</v>
      </c>
      <c r="C36" s="134">
        <v>1</v>
      </c>
      <c r="D36" s="134" t="s">
        <v>229</v>
      </c>
      <c r="E36" s="134" t="s">
        <v>230</v>
      </c>
      <c r="F36" s="104"/>
      <c r="G36" s="135"/>
      <c r="H36" s="135"/>
      <c r="I36" s="135"/>
      <c r="J36" s="135"/>
      <c r="K36" s="135"/>
      <c r="L36" s="143"/>
      <c r="M36" s="135"/>
      <c r="N36" s="135"/>
      <c r="O36" s="135"/>
      <c r="P36" s="135"/>
      <c r="Q36" s="135"/>
      <c r="R36" s="135"/>
      <c r="S36" s="143"/>
      <c r="T36" s="135"/>
    </row>
    <row r="37" spans="1:20" ht="14.25">
      <c r="A37" s="132">
        <v>34</v>
      </c>
      <c r="B37" s="133" t="s">
        <v>122</v>
      </c>
      <c r="C37" s="134">
        <v>1</v>
      </c>
      <c r="D37" s="134" t="s">
        <v>229</v>
      </c>
      <c r="E37" s="134" t="s">
        <v>230</v>
      </c>
      <c r="F37" s="104"/>
      <c r="G37" s="135"/>
      <c r="H37" s="135"/>
      <c r="I37" s="135"/>
      <c r="J37" s="135"/>
      <c r="K37" s="135"/>
      <c r="L37" s="143"/>
      <c r="M37" s="135"/>
      <c r="N37" s="135"/>
      <c r="O37" s="135"/>
      <c r="P37" s="135"/>
      <c r="Q37" s="135"/>
      <c r="R37" s="135"/>
      <c r="S37" s="143"/>
      <c r="T37" s="135"/>
    </row>
    <row r="38" spans="1:20" ht="14.25">
      <c r="A38" s="132">
        <v>35</v>
      </c>
      <c r="B38" s="133" t="s">
        <v>123</v>
      </c>
      <c r="C38" s="134">
        <v>1</v>
      </c>
      <c r="D38" s="134" t="s">
        <v>229</v>
      </c>
      <c r="E38" s="134" t="s">
        <v>230</v>
      </c>
      <c r="F38" s="104"/>
      <c r="G38" s="135"/>
      <c r="H38" s="135"/>
      <c r="I38" s="135"/>
      <c r="J38" s="135"/>
      <c r="K38" s="135"/>
      <c r="L38" s="143"/>
      <c r="M38" s="135"/>
      <c r="N38" s="135"/>
      <c r="O38" s="135"/>
      <c r="P38" s="135"/>
      <c r="Q38" s="135"/>
      <c r="R38" s="135"/>
      <c r="S38" s="143"/>
      <c r="T38" s="135"/>
    </row>
    <row r="39" spans="1:20" ht="14.25">
      <c r="A39" s="132">
        <v>36</v>
      </c>
      <c r="B39" s="133" t="s">
        <v>124</v>
      </c>
      <c r="C39" s="134">
        <v>1</v>
      </c>
      <c r="D39" s="134" t="s">
        <v>229</v>
      </c>
      <c r="E39" s="134" t="s">
        <v>230</v>
      </c>
      <c r="F39" s="104"/>
      <c r="G39" s="135"/>
      <c r="H39" s="135"/>
      <c r="I39" s="135"/>
      <c r="J39" s="135"/>
      <c r="K39" s="135"/>
      <c r="L39" s="143"/>
      <c r="M39" s="135"/>
      <c r="N39" s="135"/>
      <c r="O39" s="135"/>
      <c r="P39" s="135"/>
      <c r="Q39" s="135"/>
      <c r="R39" s="135"/>
      <c r="S39" s="143"/>
      <c r="T39" s="135"/>
    </row>
    <row r="40" spans="1:20" ht="14.25">
      <c r="A40" s="132">
        <v>37</v>
      </c>
      <c r="B40" s="133" t="s">
        <v>125</v>
      </c>
      <c r="C40" s="134">
        <v>1</v>
      </c>
      <c r="D40" s="134" t="s">
        <v>229</v>
      </c>
      <c r="E40" s="134" t="s">
        <v>230</v>
      </c>
      <c r="F40" s="104"/>
      <c r="G40" s="135"/>
      <c r="H40" s="135"/>
      <c r="I40" s="135"/>
      <c r="J40" s="135"/>
      <c r="K40" s="135"/>
      <c r="L40" s="143"/>
      <c r="M40" s="135"/>
      <c r="N40" s="135"/>
      <c r="O40" s="135"/>
      <c r="P40" s="135"/>
      <c r="Q40" s="135"/>
      <c r="R40" s="135"/>
      <c r="S40" s="143"/>
      <c r="T40" s="135"/>
    </row>
    <row r="41" spans="1:20" ht="14.25">
      <c r="A41" s="132">
        <v>38</v>
      </c>
      <c r="B41" s="133" t="s">
        <v>109</v>
      </c>
      <c r="C41" s="134">
        <v>1</v>
      </c>
      <c r="D41" s="134" t="s">
        <v>229</v>
      </c>
      <c r="E41" s="134" t="s">
        <v>230</v>
      </c>
      <c r="F41" s="104"/>
      <c r="G41" s="135"/>
      <c r="H41" s="135"/>
      <c r="I41" s="135"/>
      <c r="J41" s="135"/>
      <c r="K41" s="135"/>
      <c r="L41" s="143"/>
      <c r="M41" s="135"/>
      <c r="N41" s="135"/>
      <c r="O41" s="135"/>
      <c r="P41" s="135"/>
      <c r="Q41" s="135"/>
      <c r="R41" s="135"/>
      <c r="S41" s="143"/>
      <c r="T41" s="135"/>
    </row>
    <row r="42" spans="1:20" ht="14.25">
      <c r="A42" s="132">
        <v>39</v>
      </c>
      <c r="B42" s="133" t="s">
        <v>132</v>
      </c>
      <c r="C42" s="134">
        <v>1</v>
      </c>
      <c r="D42" s="134" t="s">
        <v>229</v>
      </c>
      <c r="E42" s="134" t="s">
        <v>230</v>
      </c>
      <c r="F42" s="104"/>
      <c r="G42" s="135"/>
      <c r="H42" s="135"/>
      <c r="I42" s="135"/>
      <c r="J42" s="135"/>
      <c r="K42" s="135"/>
      <c r="L42" s="143"/>
      <c r="M42" s="135"/>
      <c r="N42" s="135"/>
      <c r="O42" s="135"/>
      <c r="P42" s="135"/>
      <c r="Q42" s="135"/>
      <c r="R42" s="135"/>
      <c r="S42" s="143"/>
      <c r="T42" s="135"/>
    </row>
    <row r="43" spans="1:20" ht="14.25">
      <c r="A43" s="132">
        <v>40</v>
      </c>
      <c r="B43" s="133" t="s">
        <v>234</v>
      </c>
      <c r="C43" s="134">
        <v>3</v>
      </c>
      <c r="D43" s="134" t="s">
        <v>235</v>
      </c>
      <c r="E43" s="134" t="s">
        <v>230</v>
      </c>
      <c r="F43" s="104"/>
      <c r="G43" s="135"/>
      <c r="H43" s="135"/>
      <c r="I43" s="135"/>
      <c r="J43" s="135"/>
      <c r="K43" s="135"/>
      <c r="L43" s="143"/>
      <c r="M43" s="135"/>
      <c r="N43" s="135"/>
      <c r="O43" s="135"/>
      <c r="P43" s="135"/>
      <c r="Q43" s="135"/>
      <c r="R43" s="135"/>
      <c r="S43" s="143"/>
      <c r="T43" s="135"/>
    </row>
    <row r="44" spans="1:20" ht="14.25">
      <c r="A44" s="132">
        <v>41</v>
      </c>
      <c r="B44" s="133" t="s">
        <v>236</v>
      </c>
      <c r="C44" s="134">
        <v>2</v>
      </c>
      <c r="D44" s="134" t="s">
        <v>237</v>
      </c>
      <c r="E44" s="134" t="s">
        <v>230</v>
      </c>
      <c r="F44" s="104"/>
      <c r="G44" s="135"/>
      <c r="H44" s="135"/>
      <c r="I44" s="135"/>
      <c r="J44" s="135"/>
      <c r="K44" s="135"/>
      <c r="L44" s="143"/>
      <c r="M44" s="135"/>
      <c r="N44" s="135"/>
      <c r="O44" s="135"/>
      <c r="P44" s="135"/>
      <c r="Q44" s="135"/>
      <c r="R44" s="135"/>
      <c r="S44" s="143"/>
      <c r="T44" s="135"/>
    </row>
    <row r="45" spans="1:20" ht="14.25">
      <c r="A45" s="132">
        <v>42</v>
      </c>
      <c r="B45" s="133" t="s">
        <v>238</v>
      </c>
      <c r="C45" s="134">
        <v>1</v>
      </c>
      <c r="D45" s="134" t="s">
        <v>239</v>
      </c>
      <c r="E45" s="134" t="s">
        <v>230</v>
      </c>
      <c r="F45" s="104"/>
      <c r="G45" s="135"/>
      <c r="H45" s="135"/>
      <c r="I45" s="135"/>
      <c r="J45" s="135"/>
      <c r="K45" s="135"/>
      <c r="L45" s="143"/>
      <c r="M45" s="135"/>
      <c r="N45" s="135"/>
      <c r="O45" s="135"/>
      <c r="P45" s="135"/>
      <c r="Q45" s="135"/>
      <c r="R45" s="135"/>
      <c r="S45" s="143"/>
      <c r="T45" s="135"/>
    </row>
    <row r="46" spans="1:20" ht="14.25">
      <c r="A46" s="132">
        <v>43</v>
      </c>
      <c r="B46" s="133" t="s">
        <v>240</v>
      </c>
      <c r="C46" s="134">
        <v>1</v>
      </c>
      <c r="D46" s="134" t="s">
        <v>241</v>
      </c>
      <c r="E46" s="134" t="s">
        <v>230</v>
      </c>
      <c r="F46" s="104"/>
      <c r="G46" s="135"/>
      <c r="H46" s="135"/>
      <c r="I46" s="135"/>
      <c r="J46" s="135"/>
      <c r="K46" s="135"/>
      <c r="L46" s="143"/>
      <c r="M46" s="135"/>
      <c r="N46" s="135"/>
      <c r="O46" s="135"/>
      <c r="P46" s="135"/>
      <c r="Q46" s="135"/>
      <c r="R46" s="135"/>
      <c r="S46" s="143"/>
      <c r="T46" s="135"/>
    </row>
    <row r="47" spans="1:20" ht="14.25">
      <c r="A47" s="132">
        <v>44</v>
      </c>
      <c r="B47" s="133" t="s">
        <v>119</v>
      </c>
      <c r="C47" s="134">
        <v>1</v>
      </c>
      <c r="D47" s="134" t="s">
        <v>229</v>
      </c>
      <c r="E47" s="134" t="s">
        <v>230</v>
      </c>
      <c r="F47" s="104"/>
      <c r="G47" s="135"/>
      <c r="H47" s="135"/>
      <c r="I47" s="135"/>
      <c r="J47" s="135"/>
      <c r="K47" s="135"/>
      <c r="L47" s="143"/>
      <c r="M47" s="135"/>
      <c r="N47" s="135"/>
      <c r="O47" s="135"/>
      <c r="P47" s="135"/>
      <c r="Q47" s="135"/>
      <c r="R47" s="135"/>
      <c r="S47" s="143"/>
      <c r="T47" s="135"/>
    </row>
    <row r="48" spans="1:20" ht="14.25">
      <c r="A48" s="132">
        <v>45</v>
      </c>
      <c r="B48" s="133" t="s">
        <v>242</v>
      </c>
      <c r="C48" s="134">
        <v>1</v>
      </c>
      <c r="D48" s="134" t="s">
        <v>243</v>
      </c>
      <c r="E48" s="134" t="s">
        <v>230</v>
      </c>
      <c r="F48" s="104"/>
      <c r="G48" s="135"/>
      <c r="H48" s="135"/>
      <c r="I48" s="135"/>
      <c r="J48" s="135"/>
      <c r="K48" s="135"/>
      <c r="L48" s="143"/>
      <c r="M48" s="135"/>
      <c r="N48" s="135"/>
      <c r="O48" s="135"/>
      <c r="P48" s="135"/>
      <c r="Q48" s="135"/>
      <c r="R48" s="135"/>
      <c r="S48" s="143"/>
      <c r="T48" s="135"/>
    </row>
    <row r="49" spans="1:20" ht="14.25">
      <c r="A49" s="132">
        <v>46</v>
      </c>
      <c r="B49" s="133" t="s">
        <v>244</v>
      </c>
      <c r="C49" s="134">
        <v>2</v>
      </c>
      <c r="D49" s="134" t="s">
        <v>245</v>
      </c>
      <c r="E49" s="134" t="s">
        <v>230</v>
      </c>
      <c r="F49" s="104"/>
      <c r="G49" s="135"/>
      <c r="H49" s="135"/>
      <c r="I49" s="135"/>
      <c r="J49" s="135"/>
      <c r="K49" s="135"/>
      <c r="L49" s="143"/>
      <c r="M49" s="135"/>
      <c r="N49" s="135"/>
      <c r="O49" s="135"/>
      <c r="P49" s="135"/>
      <c r="Q49" s="135"/>
      <c r="R49" s="135"/>
      <c r="S49" s="143"/>
      <c r="T49" s="135"/>
    </row>
    <row r="50" spans="1:20" ht="15">
      <c r="A50" s="136">
        <v>47</v>
      </c>
      <c r="B50" s="137" t="s">
        <v>246</v>
      </c>
      <c r="C50" s="138">
        <v>2</v>
      </c>
      <c r="D50" s="138" t="s">
        <v>243</v>
      </c>
      <c r="E50" s="138" t="s">
        <v>230</v>
      </c>
      <c r="F50" s="105"/>
      <c r="G50" s="135"/>
      <c r="H50" s="135"/>
      <c r="I50" s="135"/>
      <c r="J50" s="135"/>
      <c r="K50" s="135"/>
      <c r="L50" s="143"/>
      <c r="M50" s="135"/>
      <c r="N50" s="135"/>
      <c r="O50" s="135"/>
      <c r="P50" s="135"/>
      <c r="Q50" s="135"/>
      <c r="R50" s="135"/>
      <c r="S50" s="143"/>
      <c r="T50" s="135"/>
    </row>
    <row r="51" spans="1:20" ht="14.25">
      <c r="A51" s="44" t="s">
        <v>85</v>
      </c>
      <c r="B51" s="98"/>
      <c r="C51" s="98"/>
      <c r="D51" s="139" t="s">
        <v>247</v>
      </c>
      <c r="E51" s="139"/>
      <c r="F51" s="139"/>
      <c r="N51" s="144"/>
      <c r="O51" s="144"/>
      <c r="P51" s="144"/>
      <c r="Q51" s="146"/>
      <c r="R51" s="146"/>
      <c r="S51" s="146"/>
      <c r="T51" s="146"/>
    </row>
  </sheetData>
  <sheetProtection/>
  <mergeCells count="17">
    <mergeCell ref="A1:F1"/>
    <mergeCell ref="G1:M1"/>
    <mergeCell ref="N1:T1"/>
    <mergeCell ref="A2:C2"/>
    <mergeCell ref="E2:F2"/>
    <mergeCell ref="G2:I2"/>
    <mergeCell ref="L2:M2"/>
    <mergeCell ref="N2:P2"/>
    <mergeCell ref="S2:T2"/>
    <mergeCell ref="G31:H31"/>
    <mergeCell ref="J31:M31"/>
    <mergeCell ref="N31:O31"/>
    <mergeCell ref="Q31:T31"/>
    <mergeCell ref="A51:B51"/>
    <mergeCell ref="D51:F51"/>
    <mergeCell ref="N51:O51"/>
    <mergeCell ref="Q51:T51"/>
  </mergeCells>
  <conditionalFormatting sqref="B4">
    <cfRule type="expression" priority="125" dxfId="0" stopIfTrue="1">
      <formula>AND(COUNTIF($B$4,B4)&gt;1,NOT(ISBLANK(B4)))</formula>
    </cfRule>
  </conditionalFormatting>
  <conditionalFormatting sqref="O4">
    <cfRule type="expression" priority="1" dxfId="0" stopIfTrue="1">
      <formula>AND(COUNTIF($O$4,O4)&gt;1,NOT(ISBLANK(O4)))</formula>
    </cfRule>
  </conditionalFormatting>
  <conditionalFormatting sqref="B5">
    <cfRule type="expression" priority="48" dxfId="0" stopIfTrue="1">
      <formula>AND(COUNTIF($B$5,B5)&gt;1,NOT(ISBLANK(B5)))</formula>
    </cfRule>
  </conditionalFormatting>
  <conditionalFormatting sqref="B6">
    <cfRule type="expression" priority="47" dxfId="0" stopIfTrue="1">
      <formula>AND(COUNTIF($B$6,B6)&gt;1,NOT(ISBLANK(B6)))</formula>
    </cfRule>
  </conditionalFormatting>
  <conditionalFormatting sqref="B7">
    <cfRule type="expression" priority="45" dxfId="0" stopIfTrue="1">
      <formula>AND(COUNTIF($B$7,B7)&gt;1,NOT(ISBLANK(B7)))</formula>
    </cfRule>
  </conditionalFormatting>
  <conditionalFormatting sqref="B8">
    <cfRule type="expression" priority="44" dxfId="0" stopIfTrue="1">
      <formula>AND(COUNTIF($B$8,B8)&gt;1,NOT(ISBLANK(B8)))</formula>
    </cfRule>
  </conditionalFormatting>
  <conditionalFormatting sqref="B9">
    <cfRule type="expression" priority="43" dxfId="0" stopIfTrue="1">
      <formula>AND(COUNTIF($B$9,B9)&gt;1,NOT(ISBLANK(B9)))</formula>
    </cfRule>
  </conditionalFormatting>
  <conditionalFormatting sqref="B10">
    <cfRule type="expression" priority="42" dxfId="0" stopIfTrue="1">
      <formula>AND(COUNTIF($B$10,B10)&gt;1,NOT(ISBLANK(B10)))</formula>
    </cfRule>
  </conditionalFormatting>
  <conditionalFormatting sqref="B11">
    <cfRule type="expression" priority="41" dxfId="0" stopIfTrue="1">
      <formula>AND(COUNTIF($B$11,B11)&gt;1,NOT(ISBLANK(B11)))</formula>
    </cfRule>
  </conditionalFormatting>
  <conditionalFormatting sqref="B12">
    <cfRule type="expression" priority="40" dxfId="0" stopIfTrue="1">
      <formula>AND(COUNTIF($B$12,B12)&gt;1,NOT(ISBLANK(B12)))</formula>
    </cfRule>
  </conditionalFormatting>
  <conditionalFormatting sqref="B13">
    <cfRule type="expression" priority="39" dxfId="0" stopIfTrue="1">
      <formula>AND(COUNTIF($B$13,B13)&gt;1,NOT(ISBLANK(B13)))</formula>
    </cfRule>
  </conditionalFormatting>
  <conditionalFormatting sqref="B14">
    <cfRule type="expression" priority="38" dxfId="0" stopIfTrue="1">
      <formula>AND(COUNTIF($B$14,B14)&gt;1,NOT(ISBLANK(B14)))</formula>
    </cfRule>
  </conditionalFormatting>
  <conditionalFormatting sqref="B15">
    <cfRule type="expression" priority="37" dxfId="0" stopIfTrue="1">
      <formula>AND(COUNTIF($B$15,B15)&gt;1,NOT(ISBLANK(B15)))</formula>
    </cfRule>
  </conditionalFormatting>
  <conditionalFormatting sqref="B16">
    <cfRule type="expression" priority="36" dxfId="0" stopIfTrue="1">
      <formula>AND(COUNTIF($B$16,B16)&gt;1,NOT(ISBLANK(B16)))</formula>
    </cfRule>
  </conditionalFormatting>
  <conditionalFormatting sqref="B17">
    <cfRule type="expression" priority="35" dxfId="0" stopIfTrue="1">
      <formula>AND(COUNTIF($B$17,B17)&gt;1,NOT(ISBLANK(B17)))</formula>
    </cfRule>
  </conditionalFormatting>
  <conditionalFormatting sqref="B18">
    <cfRule type="expression" priority="34" dxfId="0" stopIfTrue="1">
      <formula>AND(COUNTIF($B$18,B18)&gt;1,NOT(ISBLANK(B18)))</formula>
    </cfRule>
  </conditionalFormatting>
  <conditionalFormatting sqref="B19">
    <cfRule type="expression" priority="33" dxfId="0" stopIfTrue="1">
      <formula>AND(COUNTIF($B$19,B19)&gt;1,NOT(ISBLANK(B19)))</formula>
    </cfRule>
  </conditionalFormatting>
  <conditionalFormatting sqref="B20">
    <cfRule type="expression" priority="32" dxfId="0" stopIfTrue="1">
      <formula>AND(COUNTIF($B$20,B20)&gt;1,NOT(ISBLANK(B20)))</formula>
    </cfRule>
  </conditionalFormatting>
  <conditionalFormatting sqref="B21">
    <cfRule type="expression" priority="31" dxfId="0" stopIfTrue="1">
      <formula>AND(COUNTIF($B$21,B21)&gt;1,NOT(ISBLANK(B21)))</formula>
    </cfRule>
  </conditionalFormatting>
  <conditionalFormatting sqref="B22">
    <cfRule type="expression" priority="30" dxfId="0" stopIfTrue="1">
      <formula>AND(COUNTIF($B$22,B22)&gt;1,NOT(ISBLANK(B22)))</formula>
    </cfRule>
  </conditionalFormatting>
  <conditionalFormatting sqref="B23">
    <cfRule type="expression" priority="29" dxfId="0" stopIfTrue="1">
      <formula>AND(COUNTIF($B$23,B23)&gt;1,NOT(ISBLANK(B23)))</formula>
    </cfRule>
  </conditionalFormatting>
  <conditionalFormatting sqref="B24">
    <cfRule type="expression" priority="28" dxfId="0" stopIfTrue="1">
      <formula>AND(COUNTIF($B$24,B24)&gt;1,NOT(ISBLANK(B24)))</formula>
    </cfRule>
  </conditionalFormatting>
  <conditionalFormatting sqref="B25">
    <cfRule type="expression" priority="27" dxfId="0" stopIfTrue="1">
      <formula>AND(COUNTIF($B$25,B25)&gt;1,NOT(ISBLANK(B25)))</formula>
    </cfRule>
  </conditionalFormatting>
  <conditionalFormatting sqref="B26">
    <cfRule type="expression" priority="26" dxfId="0" stopIfTrue="1">
      <formula>AND(COUNTIF($B$26,B26)&gt;1,NOT(ISBLANK(B26)))</formula>
    </cfRule>
  </conditionalFormatting>
  <conditionalFormatting sqref="B27">
    <cfRule type="expression" priority="25" dxfId="0" stopIfTrue="1">
      <formula>AND(COUNTIF($B$27,B27)&gt;1,NOT(ISBLANK(B27)))</formula>
    </cfRule>
  </conditionalFormatting>
  <conditionalFormatting sqref="B28">
    <cfRule type="expression" priority="24" dxfId="0" stopIfTrue="1">
      <formula>AND(COUNTIF($B$28,B28)&gt;1,NOT(ISBLANK(B28)))</formula>
    </cfRule>
  </conditionalFormatting>
  <conditionalFormatting sqref="B29">
    <cfRule type="expression" priority="23" dxfId="0" stopIfTrue="1">
      <formula>AND(COUNTIF($B$29,B29)&gt;1,NOT(ISBLANK(B29)))</formula>
    </cfRule>
  </conditionalFormatting>
  <conditionalFormatting sqref="B30">
    <cfRule type="expression" priority="22" dxfId="0" stopIfTrue="1">
      <formula>AND(COUNTIF($B$30,B30)&gt;1,NOT(ISBLANK(B30)))</formula>
    </cfRule>
  </conditionalFormatting>
  <conditionalFormatting sqref="B31">
    <cfRule type="expression" priority="21" dxfId="0" stopIfTrue="1">
      <formula>AND(COUNTIF($B$31,B31)&gt;1,NOT(ISBLANK(B31)))</formula>
    </cfRule>
  </conditionalFormatting>
  <conditionalFormatting sqref="B32">
    <cfRule type="expression" priority="20" dxfId="0" stopIfTrue="1">
      <formula>AND(COUNTIF($B$32,B32)&gt;1,NOT(ISBLANK(B32)))</formula>
    </cfRule>
  </conditionalFormatting>
  <conditionalFormatting sqref="B33">
    <cfRule type="expression" priority="19" dxfId="0" stopIfTrue="1">
      <formula>AND(COUNTIF($B$33,B33)&gt;1,NOT(ISBLANK(B33)))</formula>
    </cfRule>
  </conditionalFormatting>
  <conditionalFormatting sqref="B34">
    <cfRule type="expression" priority="18" dxfId="0" stopIfTrue="1">
      <formula>AND(COUNTIF($B$34,B34)&gt;1,NOT(ISBLANK(B34)))</formula>
    </cfRule>
  </conditionalFormatting>
  <conditionalFormatting sqref="B35">
    <cfRule type="expression" priority="17" dxfId="0" stopIfTrue="1">
      <formula>AND(COUNTIF($B$35,B35)&gt;1,NOT(ISBLANK(B35)))</formula>
    </cfRule>
  </conditionalFormatting>
  <conditionalFormatting sqref="B36">
    <cfRule type="expression" priority="16" dxfId="0" stopIfTrue="1">
      <formula>AND(COUNTIF($B$36,B36)&gt;1,NOT(ISBLANK(B36)))</formula>
    </cfRule>
  </conditionalFormatting>
  <conditionalFormatting sqref="B37">
    <cfRule type="expression" priority="15" dxfId="0" stopIfTrue="1">
      <formula>AND(COUNTIF($B$37,B37)&gt;1,NOT(ISBLANK(B37)))</formula>
    </cfRule>
  </conditionalFormatting>
  <conditionalFormatting sqref="B38">
    <cfRule type="expression" priority="14" dxfId="0" stopIfTrue="1">
      <formula>AND(COUNTIF($B$38,B38)&gt;1,NOT(ISBLANK(B38)))</formula>
    </cfRule>
  </conditionalFormatting>
  <conditionalFormatting sqref="B39">
    <cfRule type="expression" priority="13" dxfId="0" stopIfTrue="1">
      <formula>AND(COUNTIF($B$39,B39)&gt;1,NOT(ISBLANK(B39)))</formula>
    </cfRule>
  </conditionalFormatting>
  <conditionalFormatting sqref="B40">
    <cfRule type="expression" priority="12" dxfId="0" stopIfTrue="1">
      <formula>AND(COUNTIF($B$40,B40)&gt;1,NOT(ISBLANK(B40)))</formula>
    </cfRule>
  </conditionalFormatting>
  <conditionalFormatting sqref="B41">
    <cfRule type="expression" priority="11" dxfId="0" stopIfTrue="1">
      <formula>AND(COUNTIF($B$41,B41)&gt;1,NOT(ISBLANK(B41)))</formula>
    </cfRule>
  </conditionalFormatting>
  <conditionalFormatting sqref="B42">
    <cfRule type="expression" priority="10" dxfId="0" stopIfTrue="1">
      <formula>AND(COUNTIF($B$42,B42)&gt;1,NOT(ISBLANK(B42)))</formula>
    </cfRule>
  </conditionalFormatting>
  <conditionalFormatting sqref="B43">
    <cfRule type="expression" priority="9" dxfId="0" stopIfTrue="1">
      <formula>AND(COUNTIF($B$43,B43)&gt;1,NOT(ISBLANK(B43)))</formula>
    </cfRule>
  </conditionalFormatting>
  <conditionalFormatting sqref="B44">
    <cfRule type="expression" priority="8" dxfId="0" stopIfTrue="1">
      <formula>AND(COUNTIF($B$44,B44)&gt;1,NOT(ISBLANK(B44)))</formula>
    </cfRule>
  </conditionalFormatting>
  <conditionalFormatting sqref="B45">
    <cfRule type="expression" priority="7" dxfId="0" stopIfTrue="1">
      <formula>AND(COUNTIF($B$45,B45)&gt;1,NOT(ISBLANK(B45)))</formula>
    </cfRule>
  </conditionalFormatting>
  <conditionalFormatting sqref="B46">
    <cfRule type="expression" priority="6" dxfId="0" stopIfTrue="1">
      <formula>AND(COUNTIF($B$46,B46)&gt;1,NOT(ISBLANK(B46)))</formula>
    </cfRule>
  </conditionalFormatting>
  <conditionalFormatting sqref="B47">
    <cfRule type="expression" priority="5" dxfId="0" stopIfTrue="1">
      <formula>AND(COUNTIF($B$47,B47)&gt;1,NOT(ISBLANK(B47)))</formula>
    </cfRule>
  </conditionalFormatting>
  <conditionalFormatting sqref="B48">
    <cfRule type="expression" priority="4" dxfId="0" stopIfTrue="1">
      <formula>AND(COUNTIF($B$48,B48)&gt;1,NOT(ISBLANK(B48)))</formula>
    </cfRule>
  </conditionalFormatting>
  <conditionalFormatting sqref="B49">
    <cfRule type="expression" priority="3" dxfId="0" stopIfTrue="1">
      <formula>AND(COUNTIF($B$49,B49)&gt;1,NOT(ISBLANK(B49)))</formula>
    </cfRule>
  </conditionalFormatting>
  <conditionalFormatting sqref="B50">
    <cfRule type="expression" priority="2" dxfId="0" stopIfTrue="1">
      <formula>AND(COUNTIF($B$50,B50)&gt;1,NOT(ISBLANK(B50)))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O13" sqref="O13"/>
    </sheetView>
  </sheetViews>
  <sheetFormatPr defaultColWidth="9.00390625" defaultRowHeight="14.25"/>
  <cols>
    <col min="8" max="8" width="16.00390625" style="0" customWidth="1"/>
  </cols>
  <sheetData>
    <row r="1" spans="1:8" ht="30.75" customHeight="1">
      <c r="A1" s="61" t="s">
        <v>248</v>
      </c>
      <c r="B1" s="61"/>
      <c r="C1" s="61"/>
      <c r="D1" s="61"/>
      <c r="E1" s="61"/>
      <c r="F1" s="61"/>
      <c r="G1" s="61"/>
      <c r="H1" s="61"/>
    </row>
    <row r="2" spans="1:8" ht="23.25" customHeight="1">
      <c r="A2" s="62" t="s">
        <v>146</v>
      </c>
      <c r="B2" s="62" t="s">
        <v>147</v>
      </c>
      <c r="C2" s="62"/>
      <c r="D2" s="62"/>
      <c r="E2" s="62"/>
      <c r="F2" s="62"/>
      <c r="G2" s="62"/>
      <c r="H2" s="62" t="s">
        <v>249</v>
      </c>
    </row>
    <row r="3" spans="1:8" s="121" customFormat="1" ht="41.25" customHeight="1">
      <c r="A3" s="122" t="s">
        <v>4</v>
      </c>
      <c r="B3" s="123" t="s">
        <v>56</v>
      </c>
      <c r="C3" s="123" t="s">
        <v>250</v>
      </c>
      <c r="D3" s="123" t="s">
        <v>251</v>
      </c>
      <c r="E3" s="123" t="s">
        <v>252</v>
      </c>
      <c r="F3" s="123" t="s">
        <v>253</v>
      </c>
      <c r="G3" s="123" t="s">
        <v>254</v>
      </c>
      <c r="H3" s="124" t="s">
        <v>11</v>
      </c>
    </row>
    <row r="4" spans="1:8" ht="24.75" customHeight="1">
      <c r="A4" s="125">
        <v>1</v>
      </c>
      <c r="B4" s="126">
        <v>1</v>
      </c>
      <c r="C4" s="126">
        <v>25</v>
      </c>
      <c r="D4" s="126">
        <v>25</v>
      </c>
      <c r="E4" s="126">
        <v>25</v>
      </c>
      <c r="F4" s="126">
        <v>0</v>
      </c>
      <c r="G4" s="126">
        <v>100</v>
      </c>
      <c r="H4" s="104"/>
    </row>
    <row r="5" spans="1:8" ht="24.75" customHeight="1">
      <c r="A5" s="125">
        <v>2</v>
      </c>
      <c r="B5" s="126">
        <v>2</v>
      </c>
      <c r="C5" s="126">
        <v>32</v>
      </c>
      <c r="D5" s="126">
        <v>45</v>
      </c>
      <c r="E5" s="126">
        <v>45</v>
      </c>
      <c r="F5" s="126">
        <v>0</v>
      </c>
      <c r="G5" s="126">
        <v>100</v>
      </c>
      <c r="H5" s="104"/>
    </row>
    <row r="6" spans="1:8" ht="24.75" customHeight="1">
      <c r="A6" s="125">
        <v>3</v>
      </c>
      <c r="B6" s="126">
        <v>3</v>
      </c>
      <c r="C6" s="126">
        <v>33</v>
      </c>
      <c r="D6" s="126">
        <v>45</v>
      </c>
      <c r="E6" s="126">
        <v>45</v>
      </c>
      <c r="F6" s="126">
        <v>0</v>
      </c>
      <c r="G6" s="126">
        <v>100</v>
      </c>
      <c r="H6" s="104"/>
    </row>
    <row r="7" spans="1:8" ht="24.75" customHeight="1">
      <c r="A7" s="125">
        <v>4</v>
      </c>
      <c r="B7" s="126">
        <v>4</v>
      </c>
      <c r="C7" s="126">
        <v>31</v>
      </c>
      <c r="D7" s="126">
        <v>40</v>
      </c>
      <c r="E7" s="126">
        <v>40</v>
      </c>
      <c r="F7" s="126">
        <v>0</v>
      </c>
      <c r="G7" s="126">
        <v>100</v>
      </c>
      <c r="H7" s="104"/>
    </row>
    <row r="8" spans="1:8" ht="24.75" customHeight="1">
      <c r="A8" s="125">
        <v>5</v>
      </c>
      <c r="B8" s="126">
        <v>5</v>
      </c>
      <c r="C8" s="126">
        <v>35</v>
      </c>
      <c r="D8" s="126">
        <v>89</v>
      </c>
      <c r="E8" s="126">
        <v>89</v>
      </c>
      <c r="F8" s="126">
        <v>0</v>
      </c>
      <c r="G8" s="126">
        <v>100</v>
      </c>
      <c r="H8" s="104"/>
    </row>
    <row r="9" spans="1:8" ht="24.75" customHeight="1">
      <c r="A9" s="125">
        <v>6</v>
      </c>
      <c r="B9" s="126">
        <v>6</v>
      </c>
      <c r="C9" s="126">
        <v>27</v>
      </c>
      <c r="D9" s="126">
        <v>51</v>
      </c>
      <c r="E9" s="126">
        <v>51</v>
      </c>
      <c r="F9" s="126">
        <v>0</v>
      </c>
      <c r="G9" s="126">
        <v>100</v>
      </c>
      <c r="H9" s="104"/>
    </row>
    <row r="10" spans="1:8" ht="24.75" customHeight="1">
      <c r="A10" s="125">
        <v>7</v>
      </c>
      <c r="B10" s="126">
        <v>7</v>
      </c>
      <c r="C10" s="126">
        <v>31</v>
      </c>
      <c r="D10" s="126">
        <v>78</v>
      </c>
      <c r="E10" s="126">
        <v>78</v>
      </c>
      <c r="F10" s="126">
        <v>0</v>
      </c>
      <c r="G10" s="126">
        <v>100</v>
      </c>
      <c r="H10" s="104"/>
    </row>
    <row r="11" spans="1:8" ht="24.75" customHeight="1">
      <c r="A11" s="125">
        <v>8</v>
      </c>
      <c r="B11" s="126">
        <v>8</v>
      </c>
      <c r="C11" s="126">
        <v>37</v>
      </c>
      <c r="D11" s="126">
        <v>81</v>
      </c>
      <c r="E11" s="126">
        <v>81</v>
      </c>
      <c r="F11" s="126">
        <v>0</v>
      </c>
      <c r="G11" s="126">
        <v>100</v>
      </c>
      <c r="H11" s="104"/>
    </row>
    <row r="12" spans="1:8" ht="24.75" customHeight="1">
      <c r="A12" s="125">
        <v>9</v>
      </c>
      <c r="B12" s="126">
        <v>9</v>
      </c>
      <c r="C12" s="126">
        <v>28</v>
      </c>
      <c r="D12" s="126">
        <v>45</v>
      </c>
      <c r="E12" s="126">
        <v>45</v>
      </c>
      <c r="F12" s="126">
        <v>0</v>
      </c>
      <c r="G12" s="126">
        <v>100</v>
      </c>
      <c r="H12" s="104"/>
    </row>
    <row r="13" spans="1:8" ht="24.75" customHeight="1">
      <c r="A13" s="125">
        <v>10</v>
      </c>
      <c r="B13" s="126">
        <v>10</v>
      </c>
      <c r="C13" s="126">
        <v>27</v>
      </c>
      <c r="D13" s="126">
        <v>41</v>
      </c>
      <c r="E13" s="126">
        <v>41</v>
      </c>
      <c r="F13" s="126">
        <v>0</v>
      </c>
      <c r="G13" s="126">
        <v>100</v>
      </c>
      <c r="H13" s="104"/>
    </row>
    <row r="14" spans="1:8" ht="24.75" customHeight="1">
      <c r="A14" s="125">
        <v>11</v>
      </c>
      <c r="B14" s="126">
        <v>11</v>
      </c>
      <c r="C14" s="126">
        <v>18</v>
      </c>
      <c r="D14" s="126">
        <v>42</v>
      </c>
      <c r="E14" s="126">
        <v>42</v>
      </c>
      <c r="F14" s="126">
        <v>0</v>
      </c>
      <c r="G14" s="126">
        <v>100</v>
      </c>
      <c r="H14" s="104"/>
    </row>
    <row r="15" spans="1:8" ht="24.75" customHeight="1">
      <c r="A15" s="125">
        <v>12</v>
      </c>
      <c r="B15" s="126">
        <v>12</v>
      </c>
      <c r="C15" s="126">
        <v>31</v>
      </c>
      <c r="D15" s="126">
        <v>74</v>
      </c>
      <c r="E15" s="126">
        <v>74</v>
      </c>
      <c r="F15" s="126">
        <v>0</v>
      </c>
      <c r="G15" s="126">
        <v>100</v>
      </c>
      <c r="H15" s="104"/>
    </row>
    <row r="16" spans="1:8" ht="24.75" customHeight="1">
      <c r="A16" s="125">
        <v>13</v>
      </c>
      <c r="B16" s="126">
        <v>13</v>
      </c>
      <c r="C16" s="126">
        <v>36</v>
      </c>
      <c r="D16" s="126">
        <v>91</v>
      </c>
      <c r="E16" s="126">
        <v>91</v>
      </c>
      <c r="F16" s="126">
        <v>0</v>
      </c>
      <c r="G16" s="126">
        <v>100</v>
      </c>
      <c r="H16" s="104"/>
    </row>
    <row r="17" spans="1:8" ht="24.75" customHeight="1">
      <c r="A17" s="125">
        <v>14</v>
      </c>
      <c r="B17" s="126">
        <v>14</v>
      </c>
      <c r="C17" s="126">
        <v>29</v>
      </c>
      <c r="D17" s="126">
        <v>64</v>
      </c>
      <c r="E17" s="126">
        <v>64</v>
      </c>
      <c r="F17" s="126">
        <v>0</v>
      </c>
      <c r="G17" s="126">
        <v>100</v>
      </c>
      <c r="H17" s="104"/>
    </row>
    <row r="18" spans="1:8" ht="24.75" customHeight="1">
      <c r="A18" s="125">
        <v>15</v>
      </c>
      <c r="B18" s="126">
        <v>15</v>
      </c>
      <c r="C18" s="126">
        <v>27</v>
      </c>
      <c r="D18" s="126">
        <v>53</v>
      </c>
      <c r="E18" s="126">
        <v>53</v>
      </c>
      <c r="F18" s="126">
        <v>0</v>
      </c>
      <c r="G18" s="126">
        <v>100</v>
      </c>
      <c r="H18" s="104"/>
    </row>
    <row r="19" spans="1:8" ht="24.75" customHeight="1">
      <c r="A19" s="125">
        <v>16</v>
      </c>
      <c r="B19" s="126">
        <v>16</v>
      </c>
      <c r="C19" s="126">
        <v>15</v>
      </c>
      <c r="D19" s="126">
        <v>25</v>
      </c>
      <c r="E19" s="126">
        <v>25</v>
      </c>
      <c r="F19" s="126">
        <v>0</v>
      </c>
      <c r="G19" s="126">
        <v>100</v>
      </c>
      <c r="H19" s="104"/>
    </row>
    <row r="20" spans="1:8" ht="24.75" customHeight="1">
      <c r="A20" s="125">
        <v>17</v>
      </c>
      <c r="B20" s="126">
        <v>17</v>
      </c>
      <c r="C20" s="126">
        <v>29</v>
      </c>
      <c r="D20" s="126">
        <v>55</v>
      </c>
      <c r="E20" s="126">
        <v>55</v>
      </c>
      <c r="F20" s="126">
        <v>0</v>
      </c>
      <c r="G20" s="126">
        <v>100</v>
      </c>
      <c r="H20" s="104"/>
    </row>
    <row r="21" spans="1:8" ht="24.75" customHeight="1">
      <c r="A21" s="125">
        <v>18</v>
      </c>
      <c r="B21" s="126">
        <v>18</v>
      </c>
      <c r="C21" s="126">
        <v>28</v>
      </c>
      <c r="D21" s="126">
        <v>29</v>
      </c>
      <c r="E21" s="126">
        <v>29</v>
      </c>
      <c r="F21" s="126">
        <v>0</v>
      </c>
      <c r="G21" s="126">
        <v>100</v>
      </c>
      <c r="H21" s="104"/>
    </row>
    <row r="22" spans="1:8" ht="24.75" customHeight="1">
      <c r="A22" s="127" t="s">
        <v>69</v>
      </c>
      <c r="B22" s="128"/>
      <c r="C22" s="129">
        <f>SUM(C4:C21)</f>
        <v>519</v>
      </c>
      <c r="D22" s="129">
        <f>SUM(D4:D21)</f>
        <v>973</v>
      </c>
      <c r="E22" s="129">
        <f>SUM(E4:E21)</f>
        <v>973</v>
      </c>
      <c r="F22" s="129">
        <v>0</v>
      </c>
      <c r="G22" s="129">
        <v>100</v>
      </c>
      <c r="H22" s="104"/>
    </row>
    <row r="24" spans="1:8" ht="14.25">
      <c r="A24" s="98" t="s">
        <v>85</v>
      </c>
      <c r="B24" s="98"/>
      <c r="C24" s="98"/>
      <c r="F24" s="98" t="s">
        <v>53</v>
      </c>
      <c r="G24" s="98"/>
      <c r="H24" s="98"/>
    </row>
  </sheetData>
  <sheetProtection/>
  <mergeCells count="4">
    <mergeCell ref="A1:H1"/>
    <mergeCell ref="A22:B22"/>
    <mergeCell ref="A24:C24"/>
    <mergeCell ref="F24:H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J4" sqref="J4"/>
    </sheetView>
  </sheetViews>
  <sheetFormatPr defaultColWidth="9.00390625" defaultRowHeight="14.25"/>
  <cols>
    <col min="1" max="1" width="5.625" style="0" customWidth="1"/>
    <col min="2" max="2" width="13.75390625" style="107" customWidth="1"/>
    <col min="3" max="3" width="20.25390625" style="0" customWidth="1"/>
    <col min="4" max="4" width="43.00390625" style="0" customWidth="1"/>
  </cols>
  <sheetData>
    <row r="1" spans="1:4" ht="45" customHeight="1">
      <c r="A1" s="108" t="s">
        <v>255</v>
      </c>
      <c r="B1" s="108"/>
      <c r="C1" s="108"/>
      <c r="D1" s="108"/>
    </row>
    <row r="2" spans="1:4" ht="27" customHeight="1">
      <c r="A2" s="109" t="s">
        <v>165</v>
      </c>
      <c r="B2" s="110"/>
      <c r="C2" s="111" t="s">
        <v>256</v>
      </c>
      <c r="D2" s="112" t="s">
        <v>257</v>
      </c>
    </row>
    <row r="3" spans="1:4" ht="34.5" customHeight="1">
      <c r="A3" s="113" t="s">
        <v>4</v>
      </c>
      <c r="B3" s="114" t="s">
        <v>258</v>
      </c>
      <c r="C3" s="114" t="s">
        <v>259</v>
      </c>
      <c r="D3" s="115" t="s">
        <v>260</v>
      </c>
    </row>
    <row r="4" spans="1:4" ht="72.75" customHeight="1">
      <c r="A4" s="76">
        <v>1</v>
      </c>
      <c r="B4" s="116" t="s">
        <v>261</v>
      </c>
      <c r="C4" s="116">
        <v>13003698521</v>
      </c>
      <c r="D4" s="117" t="s">
        <v>262</v>
      </c>
    </row>
    <row r="5" spans="1:4" ht="78.75" customHeight="1">
      <c r="A5" s="76">
        <v>2</v>
      </c>
      <c r="B5" s="116" t="s">
        <v>263</v>
      </c>
      <c r="C5" s="116">
        <v>13819170158</v>
      </c>
      <c r="D5" s="117" t="s">
        <v>264</v>
      </c>
    </row>
    <row r="6" spans="1:4" ht="75" customHeight="1">
      <c r="A6" s="76">
        <v>3</v>
      </c>
      <c r="B6" s="116" t="s">
        <v>265</v>
      </c>
      <c r="C6" s="116">
        <v>18258498995</v>
      </c>
      <c r="D6" s="117" t="s">
        <v>266</v>
      </c>
    </row>
    <row r="7" spans="1:4" ht="64.5" customHeight="1">
      <c r="A7" s="76">
        <v>4</v>
      </c>
      <c r="B7" s="116" t="s">
        <v>267</v>
      </c>
      <c r="C7" s="116">
        <v>13067870778</v>
      </c>
      <c r="D7" s="117" t="s">
        <v>268</v>
      </c>
    </row>
    <row r="8" spans="1:4" ht="85.5" customHeight="1">
      <c r="A8" s="118">
        <v>6</v>
      </c>
      <c r="B8" s="119" t="s">
        <v>269</v>
      </c>
      <c r="C8" s="119">
        <v>15356713800</v>
      </c>
      <c r="D8" s="120" t="s">
        <v>270</v>
      </c>
    </row>
    <row r="10" spans="1:4" ht="14.25">
      <c r="A10" s="98" t="s">
        <v>271</v>
      </c>
      <c r="B10" s="44"/>
      <c r="C10" s="98"/>
      <c r="D10" s="98"/>
    </row>
    <row r="11" spans="1:4" ht="14.25">
      <c r="A11" s="98" t="s">
        <v>272</v>
      </c>
      <c r="B11" s="44"/>
      <c r="C11" s="98"/>
      <c r="D11" s="98"/>
    </row>
  </sheetData>
  <sheetProtection/>
  <mergeCells count="4">
    <mergeCell ref="A1:D1"/>
    <mergeCell ref="A2:B2"/>
    <mergeCell ref="A10:D10"/>
    <mergeCell ref="A11:D11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="115" zoomScaleNormal="115" workbookViewId="0" topLeftCell="A13">
      <selection activeCell="N6" sqref="N6"/>
    </sheetView>
  </sheetViews>
  <sheetFormatPr defaultColWidth="9.00390625" defaultRowHeight="14.25"/>
  <cols>
    <col min="6" max="6" width="10.375" style="0" bestFit="1" customWidth="1"/>
    <col min="9" max="9" width="8.125" style="0" customWidth="1"/>
  </cols>
  <sheetData>
    <row r="1" spans="1:9" ht="37.5" customHeight="1">
      <c r="A1" s="61" t="s">
        <v>273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2" t="s">
        <v>146</v>
      </c>
      <c r="B2" s="62" t="s">
        <v>147</v>
      </c>
      <c r="C2" s="62"/>
      <c r="D2" s="62"/>
      <c r="E2" s="62"/>
      <c r="F2" s="62"/>
      <c r="G2" s="62"/>
      <c r="H2" s="63" t="s">
        <v>274</v>
      </c>
      <c r="I2" s="63"/>
    </row>
    <row r="3" spans="1:9" ht="14.25">
      <c r="A3" s="64" t="s">
        <v>149</v>
      </c>
      <c r="B3" s="65" t="s">
        <v>275</v>
      </c>
      <c r="C3" s="66" t="s">
        <v>276</v>
      </c>
      <c r="D3" s="67"/>
      <c r="E3" s="67"/>
      <c r="F3" s="67"/>
      <c r="G3" s="67"/>
      <c r="H3" s="68"/>
      <c r="I3" s="99" t="s">
        <v>11</v>
      </c>
    </row>
    <row r="4" spans="1:9" s="60" customFormat="1" ht="45" customHeight="1">
      <c r="A4" s="69"/>
      <c r="B4" s="70"/>
      <c r="C4" s="70" t="s">
        <v>277</v>
      </c>
      <c r="D4" s="70" t="s">
        <v>278</v>
      </c>
      <c r="E4" s="70" t="s">
        <v>155</v>
      </c>
      <c r="F4" s="70" t="s">
        <v>278</v>
      </c>
      <c r="G4" s="70" t="s">
        <v>156</v>
      </c>
      <c r="H4" s="70" t="s">
        <v>278</v>
      </c>
      <c r="I4" s="100"/>
    </row>
    <row r="5" spans="1:9" ht="52.5" customHeight="1">
      <c r="A5" s="71">
        <v>1993</v>
      </c>
      <c r="B5" s="72">
        <v>66</v>
      </c>
      <c r="C5" s="72">
        <v>50</v>
      </c>
      <c r="D5" s="73" t="s">
        <v>279</v>
      </c>
      <c r="E5" s="72">
        <v>15</v>
      </c>
      <c r="F5" s="73" t="s">
        <v>280</v>
      </c>
      <c r="G5" s="72">
        <v>1</v>
      </c>
      <c r="H5" s="72" t="s">
        <v>281</v>
      </c>
      <c r="I5" s="101"/>
    </row>
    <row r="6" spans="1:9" ht="23.25">
      <c r="A6" s="61" t="s">
        <v>282</v>
      </c>
      <c r="B6" s="61"/>
      <c r="C6" s="61"/>
      <c r="D6" s="61"/>
      <c r="E6" s="61"/>
      <c r="F6" s="61"/>
      <c r="G6" s="61"/>
      <c r="H6" s="61"/>
      <c r="I6" s="61"/>
    </row>
    <row r="7" spans="1:9" ht="28.5">
      <c r="A7" s="74" t="s">
        <v>4</v>
      </c>
      <c r="B7" s="75" t="s">
        <v>158</v>
      </c>
      <c r="C7" s="75" t="s">
        <v>159</v>
      </c>
      <c r="D7" s="75"/>
      <c r="E7" s="75"/>
      <c r="F7" s="75" t="s">
        <v>283</v>
      </c>
      <c r="G7" s="65" t="s">
        <v>284</v>
      </c>
      <c r="H7" s="75" t="s">
        <v>76</v>
      </c>
      <c r="I7" s="102" t="s">
        <v>11</v>
      </c>
    </row>
    <row r="8" spans="1:9" ht="19.5" customHeight="1">
      <c r="A8" s="76">
        <v>1</v>
      </c>
      <c r="B8" s="77" t="s">
        <v>121</v>
      </c>
      <c r="C8" s="78">
        <v>194105</v>
      </c>
      <c r="D8" s="79"/>
      <c r="E8" s="80"/>
      <c r="F8" s="81" t="s">
        <v>285</v>
      </c>
      <c r="G8" s="81">
        <v>50</v>
      </c>
      <c r="H8" s="82"/>
      <c r="I8" s="103"/>
    </row>
    <row r="9" spans="1:9" ht="19.5" customHeight="1">
      <c r="A9" s="83"/>
      <c r="B9" s="84"/>
      <c r="C9" s="85"/>
      <c r="D9" s="86"/>
      <c r="E9" s="87"/>
      <c r="F9" s="84"/>
      <c r="G9" s="84"/>
      <c r="H9" s="84"/>
      <c r="I9" s="104"/>
    </row>
    <row r="10" spans="1:9" ht="19.5" customHeight="1">
      <c r="A10" s="83"/>
      <c r="B10" s="84"/>
      <c r="C10" s="85"/>
      <c r="D10" s="86"/>
      <c r="E10" s="87"/>
      <c r="F10" s="84"/>
      <c r="G10" s="84"/>
      <c r="H10" s="84"/>
      <c r="I10" s="104"/>
    </row>
    <row r="11" spans="1:9" ht="19.5" customHeight="1">
      <c r="A11" s="83"/>
      <c r="B11" s="84"/>
      <c r="C11" s="85"/>
      <c r="D11" s="86"/>
      <c r="E11" s="87"/>
      <c r="F11" s="84"/>
      <c r="G11" s="84"/>
      <c r="H11" s="84"/>
      <c r="I11" s="104"/>
    </row>
    <row r="12" spans="1:9" ht="19.5" customHeight="1">
      <c r="A12" s="88"/>
      <c r="B12" s="89"/>
      <c r="C12" s="90"/>
      <c r="D12" s="91"/>
      <c r="E12" s="92"/>
      <c r="F12" s="89"/>
      <c r="G12" s="89"/>
      <c r="H12" s="89"/>
      <c r="I12" s="105"/>
    </row>
    <row r="13" spans="1:9" ht="23.25">
      <c r="A13" s="61" t="s">
        <v>286</v>
      </c>
      <c r="B13" s="61"/>
      <c r="C13" s="61"/>
      <c r="D13" s="61"/>
      <c r="E13" s="61"/>
      <c r="F13" s="61"/>
      <c r="G13" s="61"/>
      <c r="H13" s="61"/>
      <c r="I13" s="61"/>
    </row>
    <row r="14" spans="1:9" ht="23.25" customHeight="1">
      <c r="A14" s="74" t="s">
        <v>4</v>
      </c>
      <c r="B14" s="75" t="s">
        <v>158</v>
      </c>
      <c r="C14" s="75" t="s">
        <v>159</v>
      </c>
      <c r="D14" s="75"/>
      <c r="E14" s="75"/>
      <c r="F14" s="75" t="s">
        <v>81</v>
      </c>
      <c r="G14" s="75" t="s">
        <v>80</v>
      </c>
      <c r="H14" s="75"/>
      <c r="I14" s="102" t="s">
        <v>11</v>
      </c>
    </row>
    <row r="15" spans="1:9" ht="19.5" customHeight="1">
      <c r="A15" s="76">
        <v>1</v>
      </c>
      <c r="B15" s="93" t="s">
        <v>287</v>
      </c>
      <c r="C15" s="78">
        <v>193709</v>
      </c>
      <c r="D15" s="79"/>
      <c r="E15" s="80"/>
      <c r="F15" s="94">
        <v>20210319</v>
      </c>
      <c r="G15" s="95" t="s">
        <v>83</v>
      </c>
      <c r="H15" s="95"/>
      <c r="I15" s="106"/>
    </row>
    <row r="16" spans="1:9" ht="19.5" customHeight="1">
      <c r="A16" s="83"/>
      <c r="B16" s="93"/>
      <c r="C16" s="85"/>
      <c r="D16" s="86"/>
      <c r="E16" s="87"/>
      <c r="F16" s="94"/>
      <c r="G16" s="96"/>
      <c r="H16" s="96"/>
      <c r="I16" s="104"/>
    </row>
    <row r="17" spans="1:9" ht="19.5" customHeight="1">
      <c r="A17" s="83"/>
      <c r="B17" s="84"/>
      <c r="C17" s="85"/>
      <c r="D17" s="86"/>
      <c r="E17" s="87"/>
      <c r="F17" s="84"/>
      <c r="G17" s="96"/>
      <c r="H17" s="96"/>
      <c r="I17" s="104"/>
    </row>
    <row r="18" spans="1:9" ht="19.5" customHeight="1">
      <c r="A18" s="83"/>
      <c r="B18" s="84"/>
      <c r="C18" s="85"/>
      <c r="D18" s="86"/>
      <c r="E18" s="87"/>
      <c r="F18" s="84"/>
      <c r="G18" s="96"/>
      <c r="H18" s="96"/>
      <c r="I18" s="104"/>
    </row>
    <row r="19" spans="1:9" ht="19.5" customHeight="1">
      <c r="A19" s="83"/>
      <c r="B19" s="84"/>
      <c r="C19" s="85"/>
      <c r="D19" s="86"/>
      <c r="E19" s="87"/>
      <c r="F19" s="84"/>
      <c r="G19" s="96"/>
      <c r="H19" s="96"/>
      <c r="I19" s="104"/>
    </row>
    <row r="20" spans="1:9" ht="19.5" customHeight="1">
      <c r="A20" s="88"/>
      <c r="B20" s="89"/>
      <c r="C20" s="90"/>
      <c r="D20" s="91"/>
      <c r="E20" s="92"/>
      <c r="F20" s="89"/>
      <c r="G20" s="97"/>
      <c r="H20" s="97"/>
      <c r="I20" s="105"/>
    </row>
    <row r="22" spans="1:9" ht="14.25">
      <c r="A22" s="98" t="s">
        <v>85</v>
      </c>
      <c r="B22" s="98"/>
      <c r="C22" s="98"/>
      <c r="G22" s="98" t="s">
        <v>62</v>
      </c>
      <c r="H22" s="98"/>
      <c r="I22" s="98"/>
    </row>
    <row r="24" spans="1:9" ht="14.25">
      <c r="A24" s="98" t="s">
        <v>288</v>
      </c>
      <c r="B24" s="98"/>
      <c r="C24" s="98"/>
      <c r="D24" s="98"/>
      <c r="E24" s="98"/>
      <c r="F24" s="98"/>
      <c r="G24" s="98"/>
      <c r="H24" s="98"/>
      <c r="I24" s="98"/>
    </row>
    <row r="25" spans="1:9" ht="14.25">
      <c r="A25" s="44"/>
      <c r="B25" s="44"/>
      <c r="C25" s="44"/>
      <c r="D25" s="44"/>
      <c r="E25" s="44"/>
      <c r="F25" s="44"/>
      <c r="G25" s="44"/>
      <c r="H25" s="44"/>
      <c r="I25" s="44"/>
    </row>
  </sheetData>
  <sheetProtection/>
  <mergeCells count="32">
    <mergeCell ref="A1:I1"/>
    <mergeCell ref="H2:I2"/>
    <mergeCell ref="C3:H3"/>
    <mergeCell ref="A6:I6"/>
    <mergeCell ref="C7:E7"/>
    <mergeCell ref="C8:E8"/>
    <mergeCell ref="C9:E9"/>
    <mergeCell ref="C10:E10"/>
    <mergeCell ref="C11:E11"/>
    <mergeCell ref="C12:E12"/>
    <mergeCell ref="A13:I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A22:C22"/>
    <mergeCell ref="G22:I22"/>
    <mergeCell ref="A24:I24"/>
    <mergeCell ref="A25:I25"/>
    <mergeCell ref="A3:A4"/>
    <mergeCell ref="B3:B4"/>
    <mergeCell ref="I3:I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7">
      <selection activeCell="T16" sqref="T16"/>
    </sheetView>
  </sheetViews>
  <sheetFormatPr defaultColWidth="8.00390625" defaultRowHeight="14.25"/>
  <cols>
    <col min="1" max="1" width="3.375" style="19" customWidth="1"/>
    <col min="2" max="2" width="8.875" style="19" customWidth="1"/>
    <col min="3" max="3" width="13.125" style="19" customWidth="1"/>
    <col min="4" max="4" width="5.50390625" style="19" customWidth="1"/>
    <col min="5" max="5" width="11.50390625" style="21" customWidth="1"/>
    <col min="6" max="6" width="6.50390625" style="21" customWidth="1"/>
    <col min="7" max="7" width="8.375" style="21" bestFit="1" customWidth="1"/>
    <col min="8" max="8" width="11.625" style="19" customWidth="1"/>
    <col min="9" max="9" width="19.25390625" style="19" customWidth="1"/>
    <col min="10" max="10" width="8.00390625" style="19" customWidth="1"/>
    <col min="11" max="11" width="8.25390625" style="19" customWidth="1"/>
    <col min="12" max="12" width="11.375" style="19" customWidth="1"/>
    <col min="13" max="13" width="12.00390625" style="19" customWidth="1"/>
    <col min="14" max="14" width="8.00390625" style="19" customWidth="1"/>
    <col min="15" max="15" width="12.00390625" style="19" customWidth="1"/>
    <col min="16" max="16" width="8.00390625" style="19" customWidth="1"/>
    <col min="17" max="17" width="20.375" style="19" customWidth="1"/>
    <col min="18" max="16384" width="8.00390625" style="19" customWidth="1"/>
  </cols>
  <sheetData>
    <row r="1" spans="1:17" s="19" customFormat="1" ht="39.75" customHeight="1">
      <c r="A1" s="22" t="s">
        <v>289</v>
      </c>
      <c r="B1" s="22"/>
      <c r="C1" s="22"/>
      <c r="D1" s="22"/>
      <c r="E1" s="22"/>
      <c r="F1" s="22"/>
      <c r="G1" s="22"/>
      <c r="H1" s="22"/>
      <c r="I1" s="22"/>
      <c r="K1" s="22" t="s">
        <v>290</v>
      </c>
      <c r="L1" s="22"/>
      <c r="M1" s="22"/>
      <c r="N1" s="22"/>
      <c r="O1" s="22"/>
      <c r="P1" s="22"/>
      <c r="Q1" s="22"/>
    </row>
    <row r="2" spans="1:17" s="19" customFormat="1" ht="18" customHeight="1">
      <c r="A2" s="23" t="s">
        <v>291</v>
      </c>
      <c r="B2" s="24"/>
      <c r="C2" s="24"/>
      <c r="D2" s="24"/>
      <c r="E2" s="25"/>
      <c r="F2" s="25"/>
      <c r="G2" s="25"/>
      <c r="H2" s="25"/>
      <c r="I2" s="44" t="s">
        <v>292</v>
      </c>
      <c r="K2" s="24" t="s">
        <v>291</v>
      </c>
      <c r="L2" s="24"/>
      <c r="M2" s="24"/>
      <c r="N2" s="24"/>
      <c r="O2" s="24"/>
      <c r="P2" s="24"/>
      <c r="Q2" s="44" t="s">
        <v>293</v>
      </c>
    </row>
    <row r="3" spans="1:17" s="20" customFormat="1" ht="57" customHeight="1">
      <c r="A3" s="26" t="s">
        <v>4</v>
      </c>
      <c r="B3" s="27" t="s">
        <v>294</v>
      </c>
      <c r="C3" s="27" t="s">
        <v>295</v>
      </c>
      <c r="D3" s="27" t="s">
        <v>296</v>
      </c>
      <c r="E3" s="28" t="s">
        <v>297</v>
      </c>
      <c r="F3" s="27" t="s">
        <v>298</v>
      </c>
      <c r="G3" s="27" t="s">
        <v>299</v>
      </c>
      <c r="H3" s="27" t="s">
        <v>300</v>
      </c>
      <c r="I3" s="45" t="s">
        <v>11</v>
      </c>
      <c r="K3" s="46" t="s">
        <v>4</v>
      </c>
      <c r="L3" s="47" t="s">
        <v>301</v>
      </c>
      <c r="M3" s="47" t="s">
        <v>302</v>
      </c>
      <c r="N3" s="28" t="s">
        <v>303</v>
      </c>
      <c r="O3" s="28" t="s">
        <v>304</v>
      </c>
      <c r="P3" s="48" t="s">
        <v>305</v>
      </c>
      <c r="Q3" s="59" t="s">
        <v>11</v>
      </c>
    </row>
    <row r="4" spans="1:17" s="19" customFormat="1" ht="14.25">
      <c r="A4" s="29">
        <v>1</v>
      </c>
      <c r="B4" s="30" t="s">
        <v>89</v>
      </c>
      <c r="C4" s="30" t="s">
        <v>306</v>
      </c>
      <c r="D4" s="31">
        <v>1</v>
      </c>
      <c r="E4" s="32"/>
      <c r="F4" s="33">
        <v>55</v>
      </c>
      <c r="G4" s="32">
        <v>1041</v>
      </c>
      <c r="H4" s="21">
        <f>E4+F4+G4</f>
        <v>1096</v>
      </c>
      <c r="I4" s="49"/>
      <c r="K4" s="50"/>
      <c r="L4" s="51"/>
      <c r="M4" s="51"/>
      <c r="N4" s="52"/>
      <c r="O4" s="52"/>
      <c r="P4" s="53"/>
      <c r="Q4" s="49"/>
    </row>
    <row r="5" spans="1:17" s="19" customFormat="1" ht="14.25">
      <c r="A5" s="29">
        <v>2</v>
      </c>
      <c r="B5" s="30" t="s">
        <v>92</v>
      </c>
      <c r="C5" s="30" t="s">
        <v>306</v>
      </c>
      <c r="D5" s="31">
        <v>1</v>
      </c>
      <c r="E5" s="32"/>
      <c r="F5" s="33">
        <v>55</v>
      </c>
      <c r="G5" s="32">
        <v>1041</v>
      </c>
      <c r="H5" s="21">
        <f>E5+F5+G5</f>
        <v>1096</v>
      </c>
      <c r="I5" s="49"/>
      <c r="K5" s="50"/>
      <c r="L5" s="51"/>
      <c r="M5" s="51"/>
      <c r="N5" s="52"/>
      <c r="O5" s="52"/>
      <c r="P5" s="53"/>
      <c r="Q5" s="49"/>
    </row>
    <row r="6" spans="1:17" s="19" customFormat="1" ht="14.25">
      <c r="A6" s="29">
        <v>3</v>
      </c>
      <c r="B6" s="30" t="s">
        <v>93</v>
      </c>
      <c r="C6" s="30" t="s">
        <v>306</v>
      </c>
      <c r="D6" s="31">
        <v>1</v>
      </c>
      <c r="E6" s="32"/>
      <c r="F6" s="33">
        <v>55</v>
      </c>
      <c r="G6" s="32">
        <v>1041</v>
      </c>
      <c r="H6" s="21">
        <f>E6+F6+G6</f>
        <v>1096</v>
      </c>
      <c r="I6" s="49"/>
      <c r="K6" s="50"/>
      <c r="L6" s="51"/>
      <c r="M6" s="51"/>
      <c r="N6" s="52"/>
      <c r="O6" s="52"/>
      <c r="P6" s="53"/>
      <c r="Q6" s="49"/>
    </row>
    <row r="7" spans="1:17" s="19" customFormat="1" ht="14.25">
      <c r="A7" s="29">
        <v>4</v>
      </c>
      <c r="B7" s="30" t="s">
        <v>95</v>
      </c>
      <c r="C7" s="30" t="s">
        <v>306</v>
      </c>
      <c r="D7" s="31">
        <v>1</v>
      </c>
      <c r="E7" s="32"/>
      <c r="F7" s="33">
        <v>55</v>
      </c>
      <c r="G7" s="32">
        <v>1041</v>
      </c>
      <c r="H7" s="21">
        <f aca="true" t="shared" si="0" ref="H7:H35">E7+F7+G7</f>
        <v>1096</v>
      </c>
      <c r="I7" s="49"/>
      <c r="K7" s="50"/>
      <c r="L7" s="51"/>
      <c r="M7" s="51"/>
      <c r="N7" s="52"/>
      <c r="O7" s="52"/>
      <c r="P7" s="53"/>
      <c r="Q7" s="49"/>
    </row>
    <row r="8" spans="1:17" s="19" customFormat="1" ht="14.25">
      <c r="A8" s="29">
        <v>5</v>
      </c>
      <c r="B8" s="30" t="s">
        <v>96</v>
      </c>
      <c r="C8" s="30" t="s">
        <v>306</v>
      </c>
      <c r="D8" s="31">
        <v>1</v>
      </c>
      <c r="E8" s="32"/>
      <c r="F8" s="33">
        <v>55</v>
      </c>
      <c r="G8" s="32">
        <v>1041</v>
      </c>
      <c r="H8" s="21">
        <f t="shared" si="0"/>
        <v>1096</v>
      </c>
      <c r="I8" s="49"/>
      <c r="K8" s="50"/>
      <c r="L8" s="51"/>
      <c r="M8" s="51"/>
      <c r="N8" s="52"/>
      <c r="O8" s="52"/>
      <c r="P8" s="53"/>
      <c r="Q8" s="49"/>
    </row>
    <row r="9" spans="1:17" s="19" customFormat="1" ht="14.25">
      <c r="A9" s="29">
        <v>6</v>
      </c>
      <c r="B9" s="30" t="s">
        <v>97</v>
      </c>
      <c r="C9" s="30" t="s">
        <v>306</v>
      </c>
      <c r="D9" s="31">
        <v>1</v>
      </c>
      <c r="E9" s="32"/>
      <c r="F9" s="33">
        <v>55</v>
      </c>
      <c r="G9" s="32">
        <v>1041</v>
      </c>
      <c r="H9" s="21">
        <f t="shared" si="0"/>
        <v>1096</v>
      </c>
      <c r="I9" s="49"/>
      <c r="K9" s="50"/>
      <c r="L9" s="51"/>
      <c r="M9" s="51"/>
      <c r="N9" s="52"/>
      <c r="O9" s="52"/>
      <c r="P9" s="53"/>
      <c r="Q9" s="49"/>
    </row>
    <row r="10" spans="1:17" s="19" customFormat="1" ht="14.25">
      <c r="A10" s="29">
        <v>7</v>
      </c>
      <c r="B10" s="30" t="s">
        <v>98</v>
      </c>
      <c r="C10" s="30" t="s">
        <v>306</v>
      </c>
      <c r="D10" s="31">
        <v>1</v>
      </c>
      <c r="E10" s="32"/>
      <c r="F10" s="33">
        <v>55</v>
      </c>
      <c r="G10" s="32">
        <v>1041</v>
      </c>
      <c r="H10" s="21">
        <f t="shared" si="0"/>
        <v>1096</v>
      </c>
      <c r="I10" s="49"/>
      <c r="K10" s="50"/>
      <c r="L10" s="51"/>
      <c r="M10" s="51"/>
      <c r="N10" s="52"/>
      <c r="O10" s="52"/>
      <c r="P10" s="53"/>
      <c r="Q10" s="49"/>
    </row>
    <row r="11" spans="1:17" s="19" customFormat="1" ht="14.25">
      <c r="A11" s="29">
        <v>8</v>
      </c>
      <c r="B11" s="30" t="s">
        <v>99</v>
      </c>
      <c r="C11" s="30" t="s">
        <v>306</v>
      </c>
      <c r="D11" s="31">
        <v>1</v>
      </c>
      <c r="E11" s="32"/>
      <c r="F11" s="33">
        <v>55</v>
      </c>
      <c r="G11" s="32">
        <v>1041</v>
      </c>
      <c r="H11" s="21">
        <f t="shared" si="0"/>
        <v>1096</v>
      </c>
      <c r="I11" s="49"/>
      <c r="K11" s="50"/>
      <c r="L11" s="51"/>
      <c r="M11" s="51"/>
      <c r="N11" s="52"/>
      <c r="O11" s="52"/>
      <c r="P11" s="53"/>
      <c r="Q11" s="49"/>
    </row>
    <row r="12" spans="1:17" s="19" customFormat="1" ht="14.25">
      <c r="A12" s="29">
        <v>9</v>
      </c>
      <c r="B12" s="30" t="s">
        <v>100</v>
      </c>
      <c r="C12" s="30" t="s">
        <v>306</v>
      </c>
      <c r="D12" s="31">
        <v>1</v>
      </c>
      <c r="E12" s="32"/>
      <c r="F12" s="33">
        <v>55</v>
      </c>
      <c r="G12" s="32">
        <v>1041</v>
      </c>
      <c r="H12" s="21">
        <f t="shared" si="0"/>
        <v>1096</v>
      </c>
      <c r="I12" s="49"/>
      <c r="K12" s="50"/>
      <c r="L12" s="51"/>
      <c r="M12" s="51"/>
      <c r="N12" s="52"/>
      <c r="O12" s="52"/>
      <c r="P12" s="53"/>
      <c r="Q12" s="49"/>
    </row>
    <row r="13" spans="1:17" s="19" customFormat="1" ht="14.25">
      <c r="A13" s="29">
        <v>10</v>
      </c>
      <c r="B13" s="30" t="s">
        <v>102</v>
      </c>
      <c r="C13" s="30" t="s">
        <v>306</v>
      </c>
      <c r="D13" s="31">
        <v>1</v>
      </c>
      <c r="E13" s="32"/>
      <c r="F13" s="33">
        <v>55</v>
      </c>
      <c r="G13" s="32">
        <v>1041</v>
      </c>
      <c r="H13" s="21">
        <f t="shared" si="0"/>
        <v>1096</v>
      </c>
      <c r="I13" s="49"/>
      <c r="K13" s="50"/>
      <c r="L13" s="51"/>
      <c r="M13" s="51"/>
      <c r="N13" s="52"/>
      <c r="O13" s="52"/>
      <c r="P13" s="53"/>
      <c r="Q13" s="49"/>
    </row>
    <row r="14" spans="1:17" s="19" customFormat="1" ht="14.25">
      <c r="A14" s="29">
        <v>11</v>
      </c>
      <c r="B14" s="30" t="s">
        <v>103</v>
      </c>
      <c r="C14" s="30" t="s">
        <v>306</v>
      </c>
      <c r="D14" s="31">
        <v>1</v>
      </c>
      <c r="E14" s="32"/>
      <c r="F14" s="33">
        <v>55</v>
      </c>
      <c r="G14" s="32">
        <v>1041</v>
      </c>
      <c r="H14" s="21">
        <f t="shared" si="0"/>
        <v>1096</v>
      </c>
      <c r="I14" s="49"/>
      <c r="K14" s="50"/>
      <c r="L14" s="51"/>
      <c r="M14" s="51"/>
      <c r="N14" s="52"/>
      <c r="O14" s="52"/>
      <c r="P14" s="53"/>
      <c r="Q14" s="49"/>
    </row>
    <row r="15" spans="1:17" s="19" customFormat="1" ht="14.25">
      <c r="A15" s="29">
        <v>12</v>
      </c>
      <c r="B15" s="30" t="s">
        <v>104</v>
      </c>
      <c r="C15" s="30" t="s">
        <v>306</v>
      </c>
      <c r="D15" s="31">
        <v>1</v>
      </c>
      <c r="E15" s="32"/>
      <c r="F15" s="33">
        <v>55</v>
      </c>
      <c r="G15" s="32">
        <v>1041</v>
      </c>
      <c r="H15" s="21">
        <f t="shared" si="0"/>
        <v>1096</v>
      </c>
      <c r="I15" s="49"/>
      <c r="K15" s="50"/>
      <c r="L15" s="51"/>
      <c r="M15" s="51"/>
      <c r="N15" s="52"/>
      <c r="O15" s="52"/>
      <c r="P15" s="53"/>
      <c r="Q15" s="49"/>
    </row>
    <row r="16" spans="1:17" s="19" customFormat="1" ht="14.25">
      <c r="A16" s="29">
        <v>13</v>
      </c>
      <c r="B16" s="30" t="s">
        <v>105</v>
      </c>
      <c r="C16" s="30" t="s">
        <v>306</v>
      </c>
      <c r="D16" s="31">
        <v>1</v>
      </c>
      <c r="E16" s="32"/>
      <c r="F16" s="33">
        <v>55</v>
      </c>
      <c r="G16" s="32">
        <v>1041</v>
      </c>
      <c r="H16" s="21">
        <f t="shared" si="0"/>
        <v>1096</v>
      </c>
      <c r="I16" s="49"/>
      <c r="K16" s="50"/>
      <c r="L16" s="51"/>
      <c r="M16" s="51"/>
      <c r="N16" s="52"/>
      <c r="O16" s="52"/>
      <c r="P16" s="53"/>
      <c r="Q16" s="49"/>
    </row>
    <row r="17" spans="1:17" s="19" customFormat="1" ht="14.25">
      <c r="A17" s="29">
        <v>14</v>
      </c>
      <c r="B17" s="30" t="s">
        <v>106</v>
      </c>
      <c r="C17" s="30" t="s">
        <v>306</v>
      </c>
      <c r="D17" s="31">
        <v>1</v>
      </c>
      <c r="E17" s="32"/>
      <c r="F17" s="33">
        <v>55</v>
      </c>
      <c r="G17" s="32">
        <v>1041</v>
      </c>
      <c r="H17" s="21">
        <f t="shared" si="0"/>
        <v>1096</v>
      </c>
      <c r="I17" s="49"/>
      <c r="K17" s="50"/>
      <c r="L17" s="51"/>
      <c r="M17" s="51"/>
      <c r="N17" s="52"/>
      <c r="O17" s="52"/>
      <c r="P17" s="53"/>
      <c r="Q17" s="49"/>
    </row>
    <row r="18" spans="1:17" s="19" customFormat="1" ht="15">
      <c r="A18" s="29">
        <v>15</v>
      </c>
      <c r="B18" s="30" t="s">
        <v>107</v>
      </c>
      <c r="C18" s="30" t="s">
        <v>306</v>
      </c>
      <c r="D18" s="31">
        <v>1</v>
      </c>
      <c r="E18" s="32"/>
      <c r="F18" s="32">
        <v>55</v>
      </c>
      <c r="G18" s="32">
        <v>1041</v>
      </c>
      <c r="H18" s="21">
        <f t="shared" si="0"/>
        <v>1096</v>
      </c>
      <c r="I18" s="49"/>
      <c r="K18" s="54" t="s">
        <v>69</v>
      </c>
      <c r="L18" s="55"/>
      <c r="M18" s="55"/>
      <c r="N18" s="56"/>
      <c r="O18" s="56"/>
      <c r="P18" s="57"/>
      <c r="Q18" s="58"/>
    </row>
    <row r="19" spans="1:19" s="19" customFormat="1" ht="12.75">
      <c r="A19" s="29">
        <v>16</v>
      </c>
      <c r="B19" s="30" t="s">
        <v>108</v>
      </c>
      <c r="C19" s="30" t="s">
        <v>306</v>
      </c>
      <c r="D19" s="31">
        <v>1</v>
      </c>
      <c r="E19" s="32"/>
      <c r="F19" s="33">
        <v>55</v>
      </c>
      <c r="G19" s="32">
        <v>1041</v>
      </c>
      <c r="H19" s="21">
        <f t="shared" si="0"/>
        <v>1096</v>
      </c>
      <c r="I19" s="49"/>
      <c r="K19" s="42" t="s">
        <v>307</v>
      </c>
      <c r="L19" s="42" t="s">
        <v>269</v>
      </c>
      <c r="N19" s="41"/>
      <c r="O19" s="42"/>
      <c r="P19" s="41" t="s">
        <v>86</v>
      </c>
      <c r="Q19" s="41"/>
      <c r="R19" s="42"/>
      <c r="S19" s="42"/>
    </row>
    <row r="20" spans="1:9" s="19" customFormat="1" ht="12.75">
      <c r="A20" s="29">
        <v>17</v>
      </c>
      <c r="B20" s="30" t="s">
        <v>234</v>
      </c>
      <c r="C20" s="30" t="s">
        <v>308</v>
      </c>
      <c r="D20" s="31">
        <v>3</v>
      </c>
      <c r="E20" s="32"/>
      <c r="F20" s="32">
        <v>55</v>
      </c>
      <c r="G20" s="32">
        <v>2847</v>
      </c>
      <c r="H20" s="21">
        <f t="shared" si="0"/>
        <v>2902</v>
      </c>
      <c r="I20" s="49"/>
    </row>
    <row r="21" spans="1:9" s="19" customFormat="1" ht="12.75">
      <c r="A21" s="29">
        <v>18</v>
      </c>
      <c r="B21" s="30" t="s">
        <v>109</v>
      </c>
      <c r="C21" s="30" t="s">
        <v>306</v>
      </c>
      <c r="D21" s="31">
        <v>1</v>
      </c>
      <c r="E21" s="32"/>
      <c r="F21" s="33">
        <v>55</v>
      </c>
      <c r="G21" s="33">
        <v>1041</v>
      </c>
      <c r="H21" s="21">
        <f t="shared" si="0"/>
        <v>1096</v>
      </c>
      <c r="I21" s="49"/>
    </row>
    <row r="22" spans="1:9" s="19" customFormat="1" ht="12.75">
      <c r="A22" s="29">
        <v>19</v>
      </c>
      <c r="B22" s="30" t="s">
        <v>110</v>
      </c>
      <c r="C22" s="30" t="s">
        <v>306</v>
      </c>
      <c r="D22" s="31">
        <v>1</v>
      </c>
      <c r="E22" s="32"/>
      <c r="F22" s="32">
        <v>55</v>
      </c>
      <c r="G22" s="32">
        <v>1041</v>
      </c>
      <c r="H22" s="21">
        <f t="shared" si="0"/>
        <v>1096</v>
      </c>
      <c r="I22" s="49"/>
    </row>
    <row r="23" spans="1:9" s="19" customFormat="1" ht="12.75">
      <c r="A23" s="29">
        <v>20</v>
      </c>
      <c r="B23" s="30" t="s">
        <v>111</v>
      </c>
      <c r="C23" s="30" t="s">
        <v>306</v>
      </c>
      <c r="D23" s="31">
        <v>1</v>
      </c>
      <c r="E23" s="32"/>
      <c r="F23" s="33">
        <v>55</v>
      </c>
      <c r="G23" s="33">
        <v>1041</v>
      </c>
      <c r="H23" s="21">
        <f t="shared" si="0"/>
        <v>1096</v>
      </c>
      <c r="I23" s="49"/>
    </row>
    <row r="24" spans="1:9" s="19" customFormat="1" ht="12.75">
      <c r="A24" s="29">
        <v>21</v>
      </c>
      <c r="B24" s="30" t="s">
        <v>114</v>
      </c>
      <c r="C24" s="30" t="s">
        <v>306</v>
      </c>
      <c r="D24" s="31">
        <v>1</v>
      </c>
      <c r="E24" s="32"/>
      <c r="F24" s="33">
        <v>55</v>
      </c>
      <c r="G24" s="33">
        <v>1041</v>
      </c>
      <c r="H24" s="21">
        <f t="shared" si="0"/>
        <v>1096</v>
      </c>
      <c r="I24" s="49"/>
    </row>
    <row r="25" spans="1:9" s="19" customFormat="1" ht="12.75">
      <c r="A25" s="29">
        <v>22</v>
      </c>
      <c r="B25" s="30" t="s">
        <v>115</v>
      </c>
      <c r="C25" s="30" t="s">
        <v>306</v>
      </c>
      <c r="D25" s="31">
        <v>1</v>
      </c>
      <c r="E25" s="32"/>
      <c r="F25" s="32">
        <v>55</v>
      </c>
      <c r="G25" s="32">
        <v>1041</v>
      </c>
      <c r="H25" s="21">
        <f t="shared" si="0"/>
        <v>1096</v>
      </c>
      <c r="I25" s="49"/>
    </row>
    <row r="26" spans="1:9" s="19" customFormat="1" ht="12.75">
      <c r="A26" s="29">
        <v>23</v>
      </c>
      <c r="B26" s="30" t="s">
        <v>116</v>
      </c>
      <c r="C26" s="30" t="s">
        <v>306</v>
      </c>
      <c r="D26" s="31">
        <v>1</v>
      </c>
      <c r="E26" s="32">
        <v>10</v>
      </c>
      <c r="F26" s="33">
        <v>55</v>
      </c>
      <c r="G26" s="33">
        <v>1041</v>
      </c>
      <c r="H26" s="21">
        <f t="shared" si="0"/>
        <v>1106</v>
      </c>
      <c r="I26" s="49"/>
    </row>
    <row r="27" spans="1:9" s="19" customFormat="1" ht="12.75">
      <c r="A27" s="29">
        <v>24</v>
      </c>
      <c r="B27" s="30" t="s">
        <v>117</v>
      </c>
      <c r="C27" s="30" t="s">
        <v>306</v>
      </c>
      <c r="D27" s="31">
        <v>1</v>
      </c>
      <c r="E27" s="32"/>
      <c r="F27" s="32">
        <v>55</v>
      </c>
      <c r="G27" s="32">
        <v>1041</v>
      </c>
      <c r="H27" s="21">
        <f t="shared" si="0"/>
        <v>1096</v>
      </c>
      <c r="I27" s="49"/>
    </row>
    <row r="28" spans="1:9" s="19" customFormat="1" ht="12.75">
      <c r="A28" s="29">
        <v>25</v>
      </c>
      <c r="B28" s="30" t="s">
        <v>118</v>
      </c>
      <c r="C28" s="30" t="s">
        <v>306</v>
      </c>
      <c r="D28" s="31">
        <v>1</v>
      </c>
      <c r="E28" s="32"/>
      <c r="F28" s="33">
        <v>55</v>
      </c>
      <c r="G28" s="33">
        <v>1041</v>
      </c>
      <c r="H28" s="21">
        <f t="shared" si="0"/>
        <v>1096</v>
      </c>
      <c r="I28" s="49"/>
    </row>
    <row r="29" spans="1:9" s="19" customFormat="1" ht="12.75">
      <c r="A29" s="29">
        <v>26</v>
      </c>
      <c r="B29" s="30" t="s">
        <v>236</v>
      </c>
      <c r="C29" s="30" t="s">
        <v>308</v>
      </c>
      <c r="D29" s="31">
        <v>2</v>
      </c>
      <c r="E29" s="32"/>
      <c r="F29" s="33">
        <v>55</v>
      </c>
      <c r="G29" s="33">
        <v>2082</v>
      </c>
      <c r="H29" s="21">
        <f t="shared" si="0"/>
        <v>2137</v>
      </c>
      <c r="I29" s="49"/>
    </row>
    <row r="30" spans="1:9" s="19" customFormat="1" ht="12.75">
      <c r="A30" s="29">
        <v>27</v>
      </c>
      <c r="B30" s="30" t="s">
        <v>238</v>
      </c>
      <c r="C30" s="30" t="s">
        <v>308</v>
      </c>
      <c r="D30" s="31">
        <v>1</v>
      </c>
      <c r="E30" s="32">
        <v>10</v>
      </c>
      <c r="F30" s="32">
        <v>55</v>
      </c>
      <c r="G30" s="32">
        <v>1041</v>
      </c>
      <c r="H30" s="21">
        <f t="shared" si="0"/>
        <v>1106</v>
      </c>
      <c r="I30" s="49"/>
    </row>
    <row r="31" spans="1:9" s="19" customFormat="1" ht="12.75">
      <c r="A31" s="29">
        <v>28</v>
      </c>
      <c r="B31" s="30" t="s">
        <v>240</v>
      </c>
      <c r="C31" s="30" t="s">
        <v>308</v>
      </c>
      <c r="D31" s="31">
        <v>1</v>
      </c>
      <c r="E31" s="32"/>
      <c r="F31" s="32">
        <v>55</v>
      </c>
      <c r="G31" s="32">
        <v>1041</v>
      </c>
      <c r="H31" s="21">
        <f t="shared" si="0"/>
        <v>1096</v>
      </c>
      <c r="I31" s="49"/>
    </row>
    <row r="32" spans="1:9" s="19" customFormat="1" ht="12.75">
      <c r="A32" s="29">
        <v>29</v>
      </c>
      <c r="B32" s="30" t="s">
        <v>119</v>
      </c>
      <c r="C32" s="30" t="s">
        <v>308</v>
      </c>
      <c r="D32" s="34">
        <v>1</v>
      </c>
      <c r="E32" s="32"/>
      <c r="F32" s="33">
        <v>55</v>
      </c>
      <c r="G32" s="32">
        <v>1041</v>
      </c>
      <c r="H32" s="21">
        <f t="shared" si="0"/>
        <v>1096</v>
      </c>
      <c r="I32" s="49"/>
    </row>
    <row r="33" spans="1:9" s="19" customFormat="1" ht="12.75">
      <c r="A33" s="29">
        <v>30</v>
      </c>
      <c r="B33" s="30" t="s">
        <v>242</v>
      </c>
      <c r="C33" s="30" t="s">
        <v>308</v>
      </c>
      <c r="D33" s="31">
        <v>1</v>
      </c>
      <c r="E33" s="32"/>
      <c r="F33" s="32">
        <v>55</v>
      </c>
      <c r="G33" s="32">
        <v>1041</v>
      </c>
      <c r="H33" s="21">
        <f t="shared" si="0"/>
        <v>1096</v>
      </c>
      <c r="I33" s="49"/>
    </row>
    <row r="34" spans="1:9" s="19" customFormat="1" ht="12.75">
      <c r="A34" s="29">
        <v>31</v>
      </c>
      <c r="B34" s="30" t="s">
        <v>244</v>
      </c>
      <c r="C34" s="30" t="s">
        <v>308</v>
      </c>
      <c r="D34" s="34">
        <v>2</v>
      </c>
      <c r="E34" s="32"/>
      <c r="F34" s="32">
        <v>55</v>
      </c>
      <c r="G34" s="32">
        <v>2082</v>
      </c>
      <c r="H34" s="21">
        <f t="shared" si="0"/>
        <v>2137</v>
      </c>
      <c r="I34" s="49"/>
    </row>
    <row r="35" spans="1:9" s="19" customFormat="1" ht="12.75">
      <c r="A35" s="29">
        <v>32</v>
      </c>
      <c r="B35" s="30" t="s">
        <v>120</v>
      </c>
      <c r="C35" s="30" t="s">
        <v>306</v>
      </c>
      <c r="D35" s="34">
        <v>1</v>
      </c>
      <c r="E35" s="32"/>
      <c r="F35" s="33">
        <v>55</v>
      </c>
      <c r="G35" s="32">
        <v>1041</v>
      </c>
      <c r="H35" s="21">
        <f t="shared" si="0"/>
        <v>1096</v>
      </c>
      <c r="I35" s="49"/>
    </row>
    <row r="36" spans="1:9" s="19" customFormat="1" ht="12.75">
      <c r="A36" s="29">
        <v>33</v>
      </c>
      <c r="B36" s="30" t="s">
        <v>246</v>
      </c>
      <c r="C36" s="30" t="s">
        <v>308</v>
      </c>
      <c r="D36" s="31">
        <v>2</v>
      </c>
      <c r="E36" s="32">
        <v>10</v>
      </c>
      <c r="F36" s="32">
        <v>55</v>
      </c>
      <c r="G36" s="32">
        <v>1882</v>
      </c>
      <c r="H36" s="21">
        <f aca="true" t="shared" si="1" ref="H36:H49">E36+F36+G36</f>
        <v>1947</v>
      </c>
      <c r="I36" s="49"/>
    </row>
    <row r="37" spans="1:9" s="19" customFormat="1" ht="12.75">
      <c r="A37" s="29">
        <v>34</v>
      </c>
      <c r="B37" s="30" t="s">
        <v>121</v>
      </c>
      <c r="C37" s="30" t="s">
        <v>306</v>
      </c>
      <c r="D37" s="34">
        <v>1</v>
      </c>
      <c r="E37" s="32">
        <v>10</v>
      </c>
      <c r="F37" s="32">
        <v>55</v>
      </c>
      <c r="G37" s="32">
        <v>1041</v>
      </c>
      <c r="H37" s="21">
        <f t="shared" si="1"/>
        <v>1106</v>
      </c>
      <c r="I37" s="49"/>
    </row>
    <row r="38" spans="1:9" s="19" customFormat="1" ht="12.75">
      <c r="A38" s="29">
        <v>35</v>
      </c>
      <c r="B38" s="30" t="s">
        <v>122</v>
      </c>
      <c r="C38" s="30" t="s">
        <v>306</v>
      </c>
      <c r="D38" s="34">
        <v>1</v>
      </c>
      <c r="E38" s="32"/>
      <c r="F38" s="32">
        <v>55</v>
      </c>
      <c r="G38" s="32">
        <v>1041</v>
      </c>
      <c r="H38" s="21">
        <f t="shared" si="1"/>
        <v>1096</v>
      </c>
      <c r="I38" s="49"/>
    </row>
    <row r="39" spans="1:9" s="19" customFormat="1" ht="12.75">
      <c r="A39" s="29">
        <v>36</v>
      </c>
      <c r="B39" s="30" t="s">
        <v>123</v>
      </c>
      <c r="C39" s="30" t="s">
        <v>306</v>
      </c>
      <c r="D39" s="34">
        <v>1</v>
      </c>
      <c r="E39" s="32">
        <v>10</v>
      </c>
      <c r="F39" s="32">
        <v>55</v>
      </c>
      <c r="G39" s="32">
        <v>1041</v>
      </c>
      <c r="H39" s="21">
        <f t="shared" si="1"/>
        <v>1106</v>
      </c>
      <c r="I39" s="49"/>
    </row>
    <row r="40" spans="1:9" s="19" customFormat="1" ht="12.75">
      <c r="A40" s="29">
        <v>37</v>
      </c>
      <c r="B40" s="30" t="s">
        <v>124</v>
      </c>
      <c r="C40" s="30" t="s">
        <v>306</v>
      </c>
      <c r="D40" s="34">
        <v>1</v>
      </c>
      <c r="E40" s="32"/>
      <c r="F40" s="32">
        <v>55</v>
      </c>
      <c r="G40" s="32">
        <v>1041</v>
      </c>
      <c r="H40" s="21">
        <f t="shared" si="1"/>
        <v>1096</v>
      </c>
      <c r="I40" s="49"/>
    </row>
    <row r="41" spans="1:9" s="19" customFormat="1" ht="12.75">
      <c r="A41" s="29">
        <v>38</v>
      </c>
      <c r="B41" s="30" t="s">
        <v>125</v>
      </c>
      <c r="C41" s="30" t="s">
        <v>306</v>
      </c>
      <c r="D41" s="34">
        <v>1</v>
      </c>
      <c r="E41" s="32">
        <v>10</v>
      </c>
      <c r="F41" s="32">
        <v>55</v>
      </c>
      <c r="G41" s="32">
        <v>1041</v>
      </c>
      <c r="H41" s="21">
        <f t="shared" si="1"/>
        <v>1106</v>
      </c>
      <c r="I41" s="49"/>
    </row>
    <row r="42" spans="1:9" s="19" customFormat="1" ht="12.75">
      <c r="A42" s="29">
        <v>39</v>
      </c>
      <c r="B42" s="30" t="s">
        <v>126</v>
      </c>
      <c r="C42" s="30" t="s">
        <v>306</v>
      </c>
      <c r="D42" s="34">
        <v>1</v>
      </c>
      <c r="E42" s="32"/>
      <c r="F42" s="32">
        <v>55</v>
      </c>
      <c r="G42" s="32">
        <v>1041</v>
      </c>
      <c r="H42" s="21">
        <f t="shared" si="1"/>
        <v>1096</v>
      </c>
      <c r="I42" s="49"/>
    </row>
    <row r="43" spans="1:9" s="19" customFormat="1" ht="12.75">
      <c r="A43" s="29">
        <v>40</v>
      </c>
      <c r="B43" s="30" t="s">
        <v>127</v>
      </c>
      <c r="C43" s="30" t="s">
        <v>306</v>
      </c>
      <c r="D43" s="34">
        <v>1</v>
      </c>
      <c r="E43" s="32"/>
      <c r="F43" s="32">
        <v>55</v>
      </c>
      <c r="G43" s="32">
        <v>1041</v>
      </c>
      <c r="H43" s="21">
        <f t="shared" si="1"/>
        <v>1096</v>
      </c>
      <c r="I43" s="49"/>
    </row>
    <row r="44" spans="1:9" s="19" customFormat="1" ht="12.75">
      <c r="A44" s="29">
        <v>41</v>
      </c>
      <c r="B44" s="30" t="s">
        <v>128</v>
      </c>
      <c r="C44" s="30" t="s">
        <v>306</v>
      </c>
      <c r="D44" s="34">
        <v>1</v>
      </c>
      <c r="E44" s="32"/>
      <c r="F44" s="32">
        <v>55</v>
      </c>
      <c r="G44" s="32">
        <v>1041</v>
      </c>
      <c r="H44" s="21">
        <f t="shared" si="1"/>
        <v>1096</v>
      </c>
      <c r="I44" s="49"/>
    </row>
    <row r="45" spans="1:9" s="19" customFormat="1" ht="12.75">
      <c r="A45" s="29">
        <v>42</v>
      </c>
      <c r="B45" s="30" t="s">
        <v>233</v>
      </c>
      <c r="C45" s="30" t="s">
        <v>306</v>
      </c>
      <c r="D45" s="34">
        <v>1</v>
      </c>
      <c r="E45" s="32">
        <v>10</v>
      </c>
      <c r="F45" s="32">
        <v>55</v>
      </c>
      <c r="G45" s="32">
        <v>1041</v>
      </c>
      <c r="H45" s="21">
        <f t="shared" si="1"/>
        <v>1106</v>
      </c>
      <c r="I45" s="49"/>
    </row>
    <row r="46" spans="1:9" s="19" customFormat="1" ht="12.75">
      <c r="A46" s="29">
        <v>43</v>
      </c>
      <c r="B46" s="30" t="s">
        <v>129</v>
      </c>
      <c r="C46" s="30" t="s">
        <v>306</v>
      </c>
      <c r="D46" s="34">
        <v>1</v>
      </c>
      <c r="E46" s="32">
        <v>10</v>
      </c>
      <c r="F46" s="32">
        <v>55</v>
      </c>
      <c r="G46" s="32">
        <v>1041</v>
      </c>
      <c r="H46" s="21">
        <f t="shared" si="1"/>
        <v>1106</v>
      </c>
      <c r="I46" s="49"/>
    </row>
    <row r="47" spans="1:9" s="19" customFormat="1" ht="12.75">
      <c r="A47" s="29">
        <v>44</v>
      </c>
      <c r="B47" s="30" t="s">
        <v>130</v>
      </c>
      <c r="C47" s="30" t="s">
        <v>306</v>
      </c>
      <c r="D47" s="34">
        <v>1</v>
      </c>
      <c r="E47" s="32"/>
      <c r="F47" s="32">
        <v>55</v>
      </c>
      <c r="G47" s="32">
        <v>1041</v>
      </c>
      <c r="H47" s="21">
        <f t="shared" si="1"/>
        <v>1096</v>
      </c>
      <c r="I47" s="49"/>
    </row>
    <row r="48" spans="1:9" s="19" customFormat="1" ht="12.75">
      <c r="A48" s="29">
        <v>45</v>
      </c>
      <c r="B48" s="30" t="s">
        <v>131</v>
      </c>
      <c r="C48" s="30" t="s">
        <v>306</v>
      </c>
      <c r="D48" s="34">
        <v>1</v>
      </c>
      <c r="E48" s="32"/>
      <c r="F48" s="32">
        <v>55</v>
      </c>
      <c r="G48" s="32">
        <v>1041</v>
      </c>
      <c r="H48" s="21">
        <f t="shared" si="1"/>
        <v>1096</v>
      </c>
      <c r="I48" s="49"/>
    </row>
    <row r="49" spans="1:9" s="19" customFormat="1" ht="12.75">
      <c r="A49" s="29">
        <v>46</v>
      </c>
      <c r="B49" s="30" t="s">
        <v>113</v>
      </c>
      <c r="C49" s="30" t="s">
        <v>306</v>
      </c>
      <c r="D49" s="34">
        <v>1</v>
      </c>
      <c r="E49" s="32"/>
      <c r="F49" s="32">
        <v>55</v>
      </c>
      <c r="G49" s="32">
        <v>1041</v>
      </c>
      <c r="H49" s="21">
        <f t="shared" si="1"/>
        <v>1096</v>
      </c>
      <c r="I49" s="49"/>
    </row>
    <row r="50" spans="1:9" s="19" customFormat="1" ht="13.5">
      <c r="A50" s="35">
        <v>47</v>
      </c>
      <c r="B50" s="36" t="s">
        <v>132</v>
      </c>
      <c r="C50" s="36" t="s">
        <v>306</v>
      </c>
      <c r="D50" s="37">
        <v>1</v>
      </c>
      <c r="E50" s="38"/>
      <c r="F50" s="38">
        <v>55</v>
      </c>
      <c r="G50" s="38">
        <v>1041</v>
      </c>
      <c r="H50" s="39">
        <v>1096</v>
      </c>
      <c r="I50" s="58"/>
    </row>
    <row r="51" spans="1:9" s="19" customFormat="1" ht="12.75">
      <c r="A51" s="40" t="s">
        <v>309</v>
      </c>
      <c r="B51" s="40"/>
      <c r="C51" s="40"/>
      <c r="D51" s="41"/>
      <c r="E51" s="42"/>
      <c r="F51" s="43" t="s">
        <v>86</v>
      </c>
      <c r="G51" s="43"/>
      <c r="H51" s="43"/>
      <c r="I51" s="43"/>
    </row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</sheetData>
  <sheetProtection/>
  <mergeCells count="8">
    <mergeCell ref="A1:I1"/>
    <mergeCell ref="K1:Q1"/>
    <mergeCell ref="F2:H2"/>
    <mergeCell ref="N19:O19"/>
    <mergeCell ref="P19:Q19"/>
    <mergeCell ref="A51:C51"/>
    <mergeCell ref="D51:E51"/>
    <mergeCell ref="F51:I5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75390625" style="1" customWidth="1"/>
    <col min="2" max="2" width="10.75390625" style="1" customWidth="1"/>
    <col min="3" max="3" width="8.75390625" style="1" customWidth="1"/>
    <col min="4" max="4" width="8.625" style="1" customWidth="1"/>
    <col min="5" max="5" width="10.125" style="1" customWidth="1"/>
    <col min="6" max="6" width="9.50390625" style="1" customWidth="1"/>
    <col min="7" max="7" width="4.625" style="1" customWidth="1"/>
    <col min="8" max="8" width="8.625" style="1" customWidth="1"/>
    <col min="9" max="9" width="32.50390625" style="1" customWidth="1"/>
    <col min="10" max="10" width="25.75390625" style="1" customWidth="1"/>
    <col min="11" max="16384" width="9.00390625" style="1" customWidth="1"/>
  </cols>
  <sheetData>
    <row r="1" spans="1:9" s="1" customFormat="1" ht="27.75" customHeight="1">
      <c r="A1" s="2" t="s">
        <v>310</v>
      </c>
      <c r="B1" s="2"/>
      <c r="C1" s="2"/>
      <c r="D1" s="2"/>
      <c r="E1" s="2"/>
      <c r="F1" s="2"/>
      <c r="G1" s="2"/>
      <c r="H1" s="2"/>
      <c r="I1" s="2"/>
    </row>
    <row r="2" spans="1:9" s="1" customFormat="1" ht="27.75" customHeight="1">
      <c r="A2" s="3" t="s">
        <v>53</v>
      </c>
      <c r="B2" s="3"/>
      <c r="C2" s="3"/>
      <c r="D2" s="3"/>
      <c r="E2" s="4"/>
      <c r="F2" s="4"/>
      <c r="G2" s="4"/>
      <c r="H2" s="5" t="s">
        <v>311</v>
      </c>
      <c r="I2" s="5"/>
    </row>
    <row r="3" spans="1:9" s="1" customFormat="1" ht="27.75" customHeight="1">
      <c r="A3" s="6" t="s">
        <v>4</v>
      </c>
      <c r="B3" s="7" t="s">
        <v>158</v>
      </c>
      <c r="C3" s="7" t="s">
        <v>312</v>
      </c>
      <c r="D3" s="7" t="s">
        <v>313</v>
      </c>
      <c r="E3" s="7" t="s">
        <v>314</v>
      </c>
      <c r="F3" s="7" t="s">
        <v>315</v>
      </c>
      <c r="G3" s="7" t="s">
        <v>316</v>
      </c>
      <c r="H3" s="7" t="s">
        <v>317</v>
      </c>
      <c r="I3" s="16" t="s">
        <v>11</v>
      </c>
    </row>
    <row r="4" spans="1:9" s="1" customFormat="1" ht="25.5" customHeight="1">
      <c r="A4" s="8"/>
      <c r="B4" s="9"/>
      <c r="C4" s="9"/>
      <c r="D4" s="10"/>
      <c r="E4" s="9"/>
      <c r="F4" s="9"/>
      <c r="G4" s="9"/>
      <c r="H4" s="9"/>
      <c r="I4" s="17"/>
    </row>
    <row r="5" spans="1:9" s="1" customFormat="1" ht="25.5" customHeight="1">
      <c r="A5" s="8"/>
      <c r="B5" s="9"/>
      <c r="C5" s="9"/>
      <c r="D5" s="10"/>
      <c r="E5" s="9"/>
      <c r="F5" s="9"/>
      <c r="G5" s="9"/>
      <c r="H5" s="9"/>
      <c r="I5" s="17"/>
    </row>
    <row r="6" spans="1:9" s="1" customFormat="1" ht="25.5" customHeight="1">
      <c r="A6" s="8"/>
      <c r="B6" s="9"/>
      <c r="C6" s="9"/>
      <c r="D6" s="10"/>
      <c r="E6" s="9"/>
      <c r="F6" s="9"/>
      <c r="G6" s="9"/>
      <c r="H6" s="9"/>
      <c r="I6" s="17"/>
    </row>
    <row r="7" spans="1:9" s="1" customFormat="1" ht="25.5" customHeight="1">
      <c r="A7" s="8"/>
      <c r="B7" s="9"/>
      <c r="C7" s="9"/>
      <c r="D7" s="10"/>
      <c r="E7" s="9"/>
      <c r="F7" s="9"/>
      <c r="G7" s="9"/>
      <c r="H7" s="9"/>
      <c r="I7" s="17"/>
    </row>
    <row r="8" spans="1:9" s="1" customFormat="1" ht="25.5" customHeight="1">
      <c r="A8" s="8"/>
      <c r="B8" s="9"/>
      <c r="C8" s="9"/>
      <c r="D8" s="10"/>
      <c r="E8" s="9"/>
      <c r="F8" s="9"/>
      <c r="G8" s="9"/>
      <c r="H8" s="9"/>
      <c r="I8" s="17"/>
    </row>
    <row r="9" spans="1:9" s="1" customFormat="1" ht="25.5" customHeight="1">
      <c r="A9" s="8"/>
      <c r="B9" s="9"/>
      <c r="C9" s="9"/>
      <c r="D9" s="10"/>
      <c r="E9" s="9"/>
      <c r="F9" s="9"/>
      <c r="G9" s="9"/>
      <c r="H9" s="9"/>
      <c r="I9" s="17"/>
    </row>
    <row r="10" spans="1:9" s="1" customFormat="1" ht="25.5" customHeight="1">
      <c r="A10" s="8"/>
      <c r="B10" s="9"/>
      <c r="C10" s="9"/>
      <c r="D10" s="10"/>
      <c r="E10" s="9"/>
      <c r="F10" s="9"/>
      <c r="G10" s="9"/>
      <c r="H10" s="9"/>
      <c r="I10" s="17"/>
    </row>
    <row r="11" spans="1:9" s="1" customFormat="1" ht="25.5" customHeight="1">
      <c r="A11" s="8"/>
      <c r="B11" s="9"/>
      <c r="C11" s="9"/>
      <c r="D11" s="10"/>
      <c r="E11" s="9"/>
      <c r="F11" s="9"/>
      <c r="G11" s="9"/>
      <c r="H11" s="9"/>
      <c r="I11" s="17"/>
    </row>
    <row r="12" spans="1:9" s="1" customFormat="1" ht="25.5" customHeight="1">
      <c r="A12" s="8"/>
      <c r="B12" s="9"/>
      <c r="C12" s="9"/>
      <c r="D12" s="10"/>
      <c r="E12" s="9"/>
      <c r="F12" s="9"/>
      <c r="G12" s="9"/>
      <c r="H12" s="9"/>
      <c r="I12" s="17"/>
    </row>
    <row r="13" spans="1:9" s="1" customFormat="1" ht="25.5" customHeight="1">
      <c r="A13" s="8"/>
      <c r="B13" s="9"/>
      <c r="C13" s="9"/>
      <c r="D13" s="10"/>
      <c r="E13" s="9"/>
      <c r="F13" s="9"/>
      <c r="G13" s="9"/>
      <c r="H13" s="9"/>
      <c r="I13" s="17"/>
    </row>
    <row r="14" spans="1:9" s="1" customFormat="1" ht="25.5" customHeight="1">
      <c r="A14" s="8"/>
      <c r="B14" s="9"/>
      <c r="C14" s="9"/>
      <c r="D14" s="10"/>
      <c r="E14" s="9"/>
      <c r="F14" s="9"/>
      <c r="G14" s="9"/>
      <c r="H14" s="9"/>
      <c r="I14" s="17"/>
    </row>
    <row r="15" spans="1:9" s="1" customFormat="1" ht="25.5" customHeight="1">
      <c r="A15" s="11"/>
      <c r="B15" s="12"/>
      <c r="C15" s="12"/>
      <c r="D15" s="13"/>
      <c r="E15" s="12"/>
      <c r="F15" s="12"/>
      <c r="G15" s="12"/>
      <c r="H15" s="12"/>
      <c r="I15" s="18"/>
    </row>
    <row r="16" spans="1:9" ht="13.5">
      <c r="A16" s="14" t="s">
        <v>309</v>
      </c>
      <c r="B16" s="14"/>
      <c r="H16" s="15" t="s">
        <v>219</v>
      </c>
      <c r="I16" s="15"/>
    </row>
  </sheetData>
  <sheetProtection/>
  <mergeCells count="5">
    <mergeCell ref="A1:I1"/>
    <mergeCell ref="A2:D2"/>
    <mergeCell ref="H2:I2"/>
    <mergeCell ref="A16:B16"/>
    <mergeCell ref="H16:I1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O9" sqref="O9"/>
    </sheetView>
  </sheetViews>
  <sheetFormatPr defaultColWidth="9.00390625" defaultRowHeight="14.25"/>
  <cols>
    <col min="1" max="1" width="7.50390625" style="107" customWidth="1"/>
    <col min="4" max="4" width="10.875" style="0" customWidth="1"/>
    <col min="5" max="5" width="13.375" style="0" customWidth="1"/>
    <col min="8" max="8" width="12.625" style="0" customWidth="1"/>
  </cols>
  <sheetData>
    <row r="1" spans="1:8" ht="42.75" customHeight="1">
      <c r="A1" s="130" t="s">
        <v>14</v>
      </c>
      <c r="B1" s="130"/>
      <c r="C1" s="130"/>
      <c r="D1" s="130"/>
      <c r="E1" s="130"/>
      <c r="F1" s="130"/>
      <c r="G1" s="130"/>
      <c r="H1" s="130"/>
    </row>
    <row r="2" spans="1:8" ht="14.25">
      <c r="A2" s="187" t="s">
        <v>15</v>
      </c>
      <c r="B2" s="187"/>
      <c r="C2" s="187"/>
      <c r="D2" s="185"/>
      <c r="E2" s="185"/>
      <c r="F2" s="185"/>
      <c r="G2" s="185"/>
      <c r="H2" s="185" t="s">
        <v>16</v>
      </c>
    </row>
    <row r="3" spans="1:8" s="60" customFormat="1" ht="31.5" customHeight="1">
      <c r="A3" s="122" t="s">
        <v>4</v>
      </c>
      <c r="B3" s="188" t="s">
        <v>17</v>
      </c>
      <c r="C3" s="188" t="s">
        <v>18</v>
      </c>
      <c r="D3" s="188" t="s">
        <v>19</v>
      </c>
      <c r="E3" s="188" t="s">
        <v>20</v>
      </c>
      <c r="F3" s="188" t="s">
        <v>21</v>
      </c>
      <c r="G3" s="188" t="s">
        <v>22</v>
      </c>
      <c r="H3" s="124" t="s">
        <v>11</v>
      </c>
    </row>
    <row r="4" spans="1:8" ht="24.75" customHeight="1">
      <c r="A4" s="76">
        <v>1</v>
      </c>
      <c r="B4" s="81" t="s">
        <v>23</v>
      </c>
      <c r="C4" s="81" t="s">
        <v>24</v>
      </c>
      <c r="D4" s="81" t="s">
        <v>25</v>
      </c>
      <c r="E4" s="81" t="s">
        <v>26</v>
      </c>
      <c r="F4" s="81" t="s">
        <v>27</v>
      </c>
      <c r="G4" s="81" t="s">
        <v>28</v>
      </c>
      <c r="H4" s="104"/>
    </row>
    <row r="5" spans="1:8" ht="24.75" customHeight="1">
      <c r="A5" s="76">
        <v>2</v>
      </c>
      <c r="B5" s="81" t="s">
        <v>29</v>
      </c>
      <c r="C5" s="81" t="s">
        <v>30</v>
      </c>
      <c r="D5" s="81" t="s">
        <v>31</v>
      </c>
      <c r="E5" s="81" t="s">
        <v>32</v>
      </c>
      <c r="F5" s="81" t="s">
        <v>33</v>
      </c>
      <c r="G5" s="81" t="s">
        <v>28</v>
      </c>
      <c r="H5" s="104"/>
    </row>
    <row r="6" spans="1:8" ht="24.75" customHeight="1">
      <c r="A6" s="76">
        <v>3</v>
      </c>
      <c r="B6" s="81" t="s">
        <v>34</v>
      </c>
      <c r="C6" s="81" t="s">
        <v>35</v>
      </c>
      <c r="D6" s="81" t="s">
        <v>36</v>
      </c>
      <c r="E6" s="81" t="s">
        <v>37</v>
      </c>
      <c r="F6" s="81" t="s">
        <v>33</v>
      </c>
      <c r="G6" s="81" t="s">
        <v>38</v>
      </c>
      <c r="H6" s="104"/>
    </row>
    <row r="7" spans="1:8" ht="24.75" customHeight="1">
      <c r="A7" s="76">
        <v>4</v>
      </c>
      <c r="B7" s="81" t="s">
        <v>39</v>
      </c>
      <c r="C7" s="81" t="s">
        <v>40</v>
      </c>
      <c r="D7" s="81" t="s">
        <v>41</v>
      </c>
      <c r="E7" s="81" t="s">
        <v>42</v>
      </c>
      <c r="F7" s="81" t="s">
        <v>27</v>
      </c>
      <c r="G7" s="81" t="s">
        <v>38</v>
      </c>
      <c r="H7" s="104"/>
    </row>
    <row r="8" spans="1:8" ht="24.75" customHeight="1">
      <c r="A8" s="132"/>
      <c r="B8" s="84"/>
      <c r="C8" s="84"/>
      <c r="D8" s="84"/>
      <c r="E8" s="84"/>
      <c r="F8" s="84"/>
      <c r="G8" s="84"/>
      <c r="H8" s="104"/>
    </row>
    <row r="9" spans="1:8" ht="24.75" customHeight="1">
      <c r="A9" s="132"/>
      <c r="B9" s="84"/>
      <c r="C9" s="84"/>
      <c r="D9" s="84"/>
      <c r="E9" s="84"/>
      <c r="F9" s="84"/>
      <c r="G9" s="84"/>
      <c r="H9" s="104"/>
    </row>
    <row r="10" spans="1:8" ht="24.75" customHeight="1">
      <c r="A10" s="132"/>
      <c r="B10" s="84"/>
      <c r="C10" s="84"/>
      <c r="D10" s="84"/>
      <c r="E10" s="84"/>
      <c r="F10" s="84"/>
      <c r="G10" s="84"/>
      <c r="H10" s="104"/>
    </row>
    <row r="11" spans="1:8" ht="24.75" customHeight="1">
      <c r="A11" s="132"/>
      <c r="B11" s="84"/>
      <c r="C11" s="84"/>
      <c r="D11" s="84"/>
      <c r="E11" s="84"/>
      <c r="F11" s="84"/>
      <c r="G11" s="84"/>
      <c r="H11" s="104"/>
    </row>
    <row r="12" spans="1:8" ht="24.75" customHeight="1">
      <c r="A12" s="132"/>
      <c r="B12" s="84"/>
      <c r="C12" s="84"/>
      <c r="D12" s="84"/>
      <c r="E12" s="84"/>
      <c r="F12" s="84"/>
      <c r="G12" s="84"/>
      <c r="H12" s="104"/>
    </row>
    <row r="13" spans="1:8" ht="24.75" customHeight="1">
      <c r="A13" s="132"/>
      <c r="B13" s="84"/>
      <c r="C13" s="84"/>
      <c r="D13" s="84"/>
      <c r="E13" s="84"/>
      <c r="F13" s="84"/>
      <c r="G13" s="84"/>
      <c r="H13" s="104"/>
    </row>
    <row r="14" spans="1:8" ht="24.75" customHeight="1">
      <c r="A14" s="132"/>
      <c r="B14" s="84"/>
      <c r="C14" s="84"/>
      <c r="D14" s="84"/>
      <c r="E14" s="84"/>
      <c r="F14" s="84"/>
      <c r="G14" s="84"/>
      <c r="H14" s="104"/>
    </row>
    <row r="15" spans="1:8" ht="24.75" customHeight="1">
      <c r="A15" s="132"/>
      <c r="B15" s="84"/>
      <c r="C15" s="84"/>
      <c r="D15" s="84"/>
      <c r="E15" s="84"/>
      <c r="F15" s="84"/>
      <c r="G15" s="84"/>
      <c r="H15" s="104"/>
    </row>
    <row r="16" spans="1:8" ht="24.75" customHeight="1">
      <c r="A16" s="132"/>
      <c r="B16" s="84"/>
      <c r="C16" s="84"/>
      <c r="D16" s="84"/>
      <c r="E16" s="84"/>
      <c r="F16" s="84"/>
      <c r="G16" s="84"/>
      <c r="H16" s="104"/>
    </row>
    <row r="17" spans="1:8" ht="24.75" customHeight="1">
      <c r="A17" s="132"/>
      <c r="B17" s="84"/>
      <c r="C17" s="84"/>
      <c r="D17" s="84"/>
      <c r="E17" s="84"/>
      <c r="F17" s="84"/>
      <c r="G17" s="84"/>
      <c r="H17" s="104"/>
    </row>
    <row r="18" spans="1:8" ht="24.75" customHeight="1">
      <c r="A18" s="132"/>
      <c r="B18" s="84"/>
      <c r="C18" s="84"/>
      <c r="D18" s="84"/>
      <c r="E18" s="84"/>
      <c r="F18" s="84"/>
      <c r="G18" s="84"/>
      <c r="H18" s="104"/>
    </row>
    <row r="19" spans="1:8" ht="24.75" customHeight="1">
      <c r="A19" s="132"/>
      <c r="B19" s="84"/>
      <c r="C19" s="84"/>
      <c r="D19" s="84"/>
      <c r="E19" s="84"/>
      <c r="F19" s="84"/>
      <c r="G19" s="84"/>
      <c r="H19" s="104"/>
    </row>
    <row r="20" spans="1:8" ht="24.75" customHeight="1">
      <c r="A20" s="132"/>
      <c r="B20" s="84"/>
      <c r="C20" s="84"/>
      <c r="D20" s="84"/>
      <c r="E20" s="84"/>
      <c r="F20" s="84"/>
      <c r="G20" s="84"/>
      <c r="H20" s="104"/>
    </row>
    <row r="21" spans="1:8" ht="24.75" customHeight="1">
      <c r="A21" s="136"/>
      <c r="B21" s="89"/>
      <c r="C21" s="89"/>
      <c r="D21" s="89"/>
      <c r="E21" s="89"/>
      <c r="F21" s="89"/>
      <c r="G21" s="89"/>
      <c r="H21" s="105"/>
    </row>
    <row r="23" spans="1:8" ht="14.25">
      <c r="A23" s="44" t="s">
        <v>1</v>
      </c>
      <c r="B23" s="98"/>
      <c r="F23" s="98" t="s">
        <v>43</v>
      </c>
      <c r="G23" s="98"/>
      <c r="H23" s="98"/>
    </row>
  </sheetData>
  <sheetProtection/>
  <mergeCells count="4">
    <mergeCell ref="A1:H1"/>
    <mergeCell ref="A2:C2"/>
    <mergeCell ref="A23:B23"/>
    <mergeCell ref="F23:H23"/>
  </mergeCells>
  <printOptions/>
  <pageMargins left="0.75" right="0.75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20" sqref="G20"/>
    </sheetView>
  </sheetViews>
  <sheetFormatPr defaultColWidth="9.00390625" defaultRowHeight="14.25"/>
  <cols>
    <col min="2" max="2" width="10.125" style="0" customWidth="1"/>
    <col min="3" max="3" width="10.375" style="0" customWidth="1"/>
    <col min="4" max="4" width="14.375" style="0" customWidth="1"/>
    <col min="5" max="5" width="33.875" style="0" customWidth="1"/>
  </cols>
  <sheetData>
    <row r="1" spans="1:5" ht="36" customHeight="1">
      <c r="A1" s="61" t="s">
        <v>44</v>
      </c>
      <c r="B1" s="61"/>
      <c r="C1" s="61"/>
      <c r="D1" s="61"/>
      <c r="E1" s="61"/>
    </row>
    <row r="2" spans="1:5" ht="25.5" customHeight="1">
      <c r="A2" s="184" t="s">
        <v>15</v>
      </c>
      <c r="B2" s="184"/>
      <c r="C2" s="184"/>
      <c r="D2" s="185"/>
      <c r="E2" s="186" t="s">
        <v>45</v>
      </c>
    </row>
    <row r="3" spans="1:5" ht="24.75" customHeight="1">
      <c r="A3" s="113" t="s">
        <v>4</v>
      </c>
      <c r="B3" s="183" t="s">
        <v>46</v>
      </c>
      <c r="C3" s="183" t="s">
        <v>47</v>
      </c>
      <c r="D3" s="183" t="s">
        <v>48</v>
      </c>
      <c r="E3" s="115" t="s">
        <v>49</v>
      </c>
    </row>
    <row r="4" spans="1:5" ht="24.75" customHeight="1">
      <c r="A4" s="83"/>
      <c r="B4" s="84" t="s">
        <v>50</v>
      </c>
      <c r="C4" s="84"/>
      <c r="D4" s="84"/>
      <c r="E4" s="104"/>
    </row>
    <row r="5" spans="1:5" ht="24.75" customHeight="1">
      <c r="A5" s="83"/>
      <c r="B5" s="84"/>
      <c r="C5" s="84"/>
      <c r="D5" s="84"/>
      <c r="E5" s="104"/>
    </row>
    <row r="6" spans="1:5" ht="24.75" customHeight="1">
      <c r="A6" s="83"/>
      <c r="B6" s="84"/>
      <c r="C6" s="84"/>
      <c r="D6" s="84"/>
      <c r="E6" s="104"/>
    </row>
    <row r="7" spans="1:5" ht="24.75" customHeight="1">
      <c r="A7" s="83"/>
      <c r="B7" s="84"/>
      <c r="C7" s="84"/>
      <c r="D7" s="84"/>
      <c r="E7" s="104"/>
    </row>
    <row r="8" spans="1:5" ht="24.75" customHeight="1">
      <c r="A8" s="83"/>
      <c r="B8" s="84"/>
      <c r="C8" s="84"/>
      <c r="D8" s="84"/>
      <c r="E8" s="104"/>
    </row>
    <row r="9" spans="1:5" ht="24.75" customHeight="1">
      <c r="A9" s="83"/>
      <c r="B9" s="84"/>
      <c r="C9" s="84"/>
      <c r="D9" s="84"/>
      <c r="E9" s="104"/>
    </row>
    <row r="10" spans="1:5" ht="24.75" customHeight="1">
      <c r="A10" s="83"/>
      <c r="B10" s="84"/>
      <c r="C10" s="84"/>
      <c r="D10" s="84"/>
      <c r="E10" s="104"/>
    </row>
    <row r="11" spans="1:5" ht="24.75" customHeight="1">
      <c r="A11" s="83"/>
      <c r="B11" s="84"/>
      <c r="C11" s="84"/>
      <c r="D11" s="84"/>
      <c r="E11" s="104"/>
    </row>
    <row r="12" spans="1:5" ht="24.75" customHeight="1">
      <c r="A12" s="83"/>
      <c r="B12" s="84"/>
      <c r="C12" s="84"/>
      <c r="D12" s="84"/>
      <c r="E12" s="104"/>
    </row>
    <row r="13" spans="1:5" ht="24.75" customHeight="1">
      <c r="A13" s="83"/>
      <c r="B13" s="84"/>
      <c r="C13" s="84"/>
      <c r="D13" s="84"/>
      <c r="E13" s="104"/>
    </row>
    <row r="14" spans="1:5" ht="24.75" customHeight="1">
      <c r="A14" s="83"/>
      <c r="B14" s="84"/>
      <c r="C14" s="84"/>
      <c r="D14" s="84"/>
      <c r="E14" s="104"/>
    </row>
    <row r="15" spans="1:5" ht="24.75" customHeight="1">
      <c r="A15" s="83"/>
      <c r="B15" s="84"/>
      <c r="C15" s="84"/>
      <c r="D15" s="84"/>
      <c r="E15" s="104"/>
    </row>
    <row r="16" spans="1:5" ht="24.75" customHeight="1">
      <c r="A16" s="83"/>
      <c r="B16" s="84"/>
      <c r="C16" s="84"/>
      <c r="D16" s="84"/>
      <c r="E16" s="104"/>
    </row>
    <row r="17" spans="1:5" ht="24.75" customHeight="1">
      <c r="A17" s="83"/>
      <c r="B17" s="84"/>
      <c r="C17" s="84"/>
      <c r="D17" s="84"/>
      <c r="E17" s="104"/>
    </row>
    <row r="18" spans="1:5" ht="24.75" customHeight="1">
      <c r="A18" s="83"/>
      <c r="B18" s="84"/>
      <c r="C18" s="84"/>
      <c r="D18" s="84"/>
      <c r="E18" s="104"/>
    </row>
    <row r="19" spans="1:5" ht="24.75" customHeight="1">
      <c r="A19" s="83"/>
      <c r="B19" s="84"/>
      <c r="C19" s="84"/>
      <c r="D19" s="84"/>
      <c r="E19" s="104"/>
    </row>
    <row r="20" spans="1:5" ht="24.75" customHeight="1">
      <c r="A20" s="83"/>
      <c r="B20" s="84"/>
      <c r="C20" s="84"/>
      <c r="D20" s="84"/>
      <c r="E20" s="104"/>
    </row>
    <row r="21" spans="1:5" ht="24.75" customHeight="1">
      <c r="A21" s="83"/>
      <c r="B21" s="84"/>
      <c r="C21" s="84"/>
      <c r="D21" s="84"/>
      <c r="E21" s="104"/>
    </row>
    <row r="22" spans="1:5" ht="24.75" customHeight="1">
      <c r="A22" s="83"/>
      <c r="B22" s="84"/>
      <c r="C22" s="84"/>
      <c r="D22" s="84"/>
      <c r="E22" s="104"/>
    </row>
    <row r="23" spans="1:5" ht="24.75" customHeight="1">
      <c r="A23" s="88"/>
      <c r="B23" s="89"/>
      <c r="C23" s="89"/>
      <c r="D23" s="89"/>
      <c r="E23" s="105"/>
    </row>
    <row r="25" spans="1:5" ht="14.25">
      <c r="A25" s="98" t="s">
        <v>1</v>
      </c>
      <c r="B25" s="98"/>
      <c r="C25" s="98"/>
      <c r="E25" t="s">
        <v>51</v>
      </c>
    </row>
  </sheetData>
  <sheetProtection/>
  <mergeCells count="3">
    <mergeCell ref="A1:E1"/>
    <mergeCell ref="A2:C2"/>
    <mergeCell ref="A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4" sqref="B4"/>
    </sheetView>
  </sheetViews>
  <sheetFormatPr defaultColWidth="9.00390625" defaultRowHeight="14.25"/>
  <cols>
    <col min="1" max="1" width="6.375" style="0" customWidth="1"/>
    <col min="2" max="2" width="10.00390625" style="0" customWidth="1"/>
    <col min="4" max="4" width="11.00390625" style="0" customWidth="1"/>
    <col min="5" max="5" width="11.125" style="0" customWidth="1"/>
    <col min="7" max="7" width="11.00390625" style="0" customWidth="1"/>
    <col min="8" max="8" width="12.125" style="0" customWidth="1"/>
  </cols>
  <sheetData>
    <row r="1" spans="1:8" ht="37.5" customHeight="1">
      <c r="A1" s="130" t="s">
        <v>52</v>
      </c>
      <c r="B1" s="130"/>
      <c r="C1" s="130"/>
      <c r="D1" s="130"/>
      <c r="E1" s="130"/>
      <c r="F1" s="130"/>
      <c r="G1" s="130"/>
      <c r="H1" s="130"/>
    </row>
    <row r="2" spans="1:8" ht="24" customHeight="1">
      <c r="A2" s="180" t="s">
        <v>53</v>
      </c>
      <c r="B2" s="180"/>
      <c r="C2" s="180"/>
      <c r="D2" s="180"/>
      <c r="E2" s="181"/>
      <c r="F2" s="181"/>
      <c r="G2" s="181"/>
      <c r="H2" s="182" t="s">
        <v>54</v>
      </c>
    </row>
    <row r="3" spans="1:8" ht="24.75" customHeight="1">
      <c r="A3" s="113" t="s">
        <v>4</v>
      </c>
      <c r="B3" s="183" t="s">
        <v>55</v>
      </c>
      <c r="C3" s="183" t="s">
        <v>56</v>
      </c>
      <c r="D3" s="183" t="s">
        <v>57</v>
      </c>
      <c r="E3" s="183" t="s">
        <v>58</v>
      </c>
      <c r="F3" s="183" t="s">
        <v>59</v>
      </c>
      <c r="G3" s="183" t="s">
        <v>60</v>
      </c>
      <c r="H3" s="115" t="s">
        <v>11</v>
      </c>
    </row>
    <row r="4" spans="1:8" ht="24.75" customHeight="1">
      <c r="A4" s="179"/>
      <c r="B4" s="95" t="s">
        <v>50</v>
      </c>
      <c r="C4" s="95"/>
      <c r="D4" s="95"/>
      <c r="E4" s="95"/>
      <c r="F4" s="95"/>
      <c r="G4" s="95"/>
      <c r="H4" s="161"/>
    </row>
    <row r="5" spans="1:8" ht="24.75" customHeight="1">
      <c r="A5" s="179"/>
      <c r="B5" s="95"/>
      <c r="C5" s="95"/>
      <c r="D5" s="95"/>
      <c r="E5" s="95"/>
      <c r="F5" s="95"/>
      <c r="G5" s="95"/>
      <c r="H5" s="161"/>
    </row>
    <row r="6" spans="1:8" ht="24.75" customHeight="1">
      <c r="A6" s="179"/>
      <c r="B6" s="95"/>
      <c r="C6" s="95"/>
      <c r="D6" s="95"/>
      <c r="E6" s="95"/>
      <c r="F6" s="95"/>
      <c r="G6" s="95"/>
      <c r="H6" s="161"/>
    </row>
    <row r="7" spans="1:8" ht="24.75" customHeight="1">
      <c r="A7" s="179"/>
      <c r="B7" s="95"/>
      <c r="C7" s="95"/>
      <c r="D7" s="95"/>
      <c r="E7" s="95"/>
      <c r="F7" s="95"/>
      <c r="G7" s="95"/>
      <c r="H7" s="161"/>
    </row>
    <row r="8" spans="1:8" ht="24.75" customHeight="1">
      <c r="A8" s="179"/>
      <c r="B8" s="95"/>
      <c r="C8" s="95"/>
      <c r="D8" s="95"/>
      <c r="E8" s="95"/>
      <c r="F8" s="95"/>
      <c r="G8" s="95"/>
      <c r="H8" s="161"/>
    </row>
    <row r="9" spans="1:8" ht="24.75" customHeight="1">
      <c r="A9" s="179"/>
      <c r="B9" s="95"/>
      <c r="C9" s="95"/>
      <c r="D9" s="95"/>
      <c r="E9" s="95"/>
      <c r="F9" s="95"/>
      <c r="G9" s="95"/>
      <c r="H9" s="161"/>
    </row>
    <row r="10" spans="1:8" ht="24.75" customHeight="1">
      <c r="A10" s="179"/>
      <c r="B10" s="95"/>
      <c r="C10" s="95"/>
      <c r="D10" s="95"/>
      <c r="E10" s="95"/>
      <c r="F10" s="95"/>
      <c r="G10" s="95"/>
      <c r="H10" s="161"/>
    </row>
    <row r="11" spans="1:8" ht="24.75" customHeight="1">
      <c r="A11" s="179"/>
      <c r="B11" s="95"/>
      <c r="C11" s="95"/>
      <c r="D11" s="95"/>
      <c r="E11" s="95"/>
      <c r="F11" s="95"/>
      <c r="G11" s="95"/>
      <c r="H11" s="161"/>
    </row>
    <row r="12" spans="1:8" ht="24.75" customHeight="1">
      <c r="A12" s="179"/>
      <c r="B12" s="95"/>
      <c r="C12" s="95"/>
      <c r="D12" s="95"/>
      <c r="E12" s="95"/>
      <c r="F12" s="95"/>
      <c r="G12" s="95"/>
      <c r="H12" s="161"/>
    </row>
    <row r="13" spans="1:8" ht="24.75" customHeight="1">
      <c r="A13" s="179"/>
      <c r="B13" s="95"/>
      <c r="C13" s="95"/>
      <c r="D13" s="95"/>
      <c r="E13" s="95"/>
      <c r="F13" s="95"/>
      <c r="G13" s="95"/>
      <c r="H13" s="161"/>
    </row>
    <row r="14" spans="1:8" ht="24.75" customHeight="1">
      <c r="A14" s="179"/>
      <c r="B14" s="95"/>
      <c r="C14" s="95"/>
      <c r="D14" s="95"/>
      <c r="E14" s="95"/>
      <c r="F14" s="95"/>
      <c r="G14" s="95"/>
      <c r="H14" s="161"/>
    </row>
    <row r="15" spans="1:8" ht="24.75" customHeight="1">
      <c r="A15" s="179"/>
      <c r="B15" s="95"/>
      <c r="C15" s="95"/>
      <c r="D15" s="95"/>
      <c r="E15" s="95"/>
      <c r="F15" s="95"/>
      <c r="G15" s="95"/>
      <c r="H15" s="161"/>
    </row>
    <row r="16" spans="1:8" ht="24.75" customHeight="1">
      <c r="A16" s="179"/>
      <c r="B16" s="95"/>
      <c r="C16" s="95"/>
      <c r="D16" s="95"/>
      <c r="E16" s="95"/>
      <c r="F16" s="95"/>
      <c r="G16" s="95"/>
      <c r="H16" s="161"/>
    </row>
    <row r="17" spans="1:8" ht="24.75" customHeight="1">
      <c r="A17" s="179"/>
      <c r="B17" s="95"/>
      <c r="C17" s="95"/>
      <c r="D17" s="95"/>
      <c r="E17" s="95"/>
      <c r="F17" s="95"/>
      <c r="G17" s="95"/>
      <c r="H17" s="161"/>
    </row>
    <row r="18" spans="1:8" ht="24.75" customHeight="1">
      <c r="A18" s="179"/>
      <c r="B18" s="95"/>
      <c r="C18" s="95"/>
      <c r="D18" s="95"/>
      <c r="E18" s="95"/>
      <c r="F18" s="95"/>
      <c r="G18" s="95"/>
      <c r="H18" s="161"/>
    </row>
    <row r="19" spans="1:8" ht="24.75" customHeight="1">
      <c r="A19" s="179"/>
      <c r="B19" s="95"/>
      <c r="C19" s="95"/>
      <c r="D19" s="95"/>
      <c r="E19" s="95"/>
      <c r="F19" s="95"/>
      <c r="G19" s="95"/>
      <c r="H19" s="161"/>
    </row>
    <row r="20" spans="1:8" ht="24.75" customHeight="1">
      <c r="A20" s="179"/>
      <c r="B20" s="95"/>
      <c r="C20" s="95"/>
      <c r="D20" s="95"/>
      <c r="E20" s="95"/>
      <c r="F20" s="95"/>
      <c r="G20" s="95"/>
      <c r="H20" s="161"/>
    </row>
    <row r="21" spans="1:8" ht="24.75" customHeight="1">
      <c r="A21" s="179"/>
      <c r="B21" s="95"/>
      <c r="C21" s="95"/>
      <c r="D21" s="95"/>
      <c r="E21" s="95"/>
      <c r="F21" s="95"/>
      <c r="G21" s="95"/>
      <c r="H21" s="161"/>
    </row>
    <row r="22" spans="1:8" ht="24.75" customHeight="1">
      <c r="A22" s="179"/>
      <c r="B22" s="95"/>
      <c r="C22" s="95"/>
      <c r="D22" s="95"/>
      <c r="E22" s="95"/>
      <c r="F22" s="95"/>
      <c r="G22" s="95"/>
      <c r="H22" s="161"/>
    </row>
    <row r="23" spans="1:8" ht="24.75" customHeight="1">
      <c r="A23" s="71"/>
      <c r="B23" s="72"/>
      <c r="C23" s="72"/>
      <c r="D23" s="72"/>
      <c r="E23" s="72"/>
      <c r="F23" s="72"/>
      <c r="G23" s="72"/>
      <c r="H23" s="101"/>
    </row>
    <row r="25" spans="1:8" ht="14.25">
      <c r="A25" s="98" t="s">
        <v>61</v>
      </c>
      <c r="B25" s="98"/>
      <c r="C25" s="98"/>
      <c r="G25" s="98" t="s">
        <v>62</v>
      </c>
      <c r="H25" s="98"/>
    </row>
  </sheetData>
  <sheetProtection/>
  <mergeCells count="4">
    <mergeCell ref="A1:H1"/>
    <mergeCell ref="A2:D2"/>
    <mergeCell ref="A25:C25"/>
    <mergeCell ref="G25:H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L26" sqref="L26"/>
    </sheetView>
  </sheetViews>
  <sheetFormatPr defaultColWidth="9.00390625" defaultRowHeight="14.25"/>
  <cols>
    <col min="1" max="1" width="7.75390625" style="0" customWidth="1"/>
    <col min="2" max="2" width="10.25390625" style="0" customWidth="1"/>
    <col min="3" max="3" width="13.125" style="0" customWidth="1"/>
    <col min="4" max="4" width="13.00390625" style="0" customWidth="1"/>
    <col min="5" max="5" width="14.875" style="0" customWidth="1"/>
    <col min="6" max="6" width="11.75390625" style="0" customWidth="1"/>
    <col min="7" max="7" width="10.00390625" style="0" customWidth="1"/>
  </cols>
  <sheetData>
    <row r="1" spans="1:7" ht="31.5" customHeight="1">
      <c r="A1" s="61" t="s">
        <v>63</v>
      </c>
      <c r="B1" s="61"/>
      <c r="C1" s="61"/>
      <c r="D1" s="61"/>
      <c r="E1" s="61"/>
      <c r="F1" s="61"/>
      <c r="G1" s="61"/>
    </row>
    <row r="2" spans="1:7" s="60" customFormat="1" ht="21.75" customHeight="1">
      <c r="A2" s="165" t="s">
        <v>15</v>
      </c>
      <c r="B2" s="165"/>
      <c r="C2" s="165"/>
      <c r="F2" s="174" t="s">
        <v>64</v>
      </c>
      <c r="G2" s="174"/>
    </row>
    <row r="3" spans="1:7" s="60" customFormat="1" ht="24" customHeight="1">
      <c r="A3" s="64" t="s">
        <v>65</v>
      </c>
      <c r="B3" s="175" t="s">
        <v>66</v>
      </c>
      <c r="C3" s="176"/>
      <c r="D3" s="177"/>
      <c r="E3" s="65" t="s">
        <v>67</v>
      </c>
      <c r="F3" s="65" t="s">
        <v>68</v>
      </c>
      <c r="G3" s="99" t="s">
        <v>11</v>
      </c>
    </row>
    <row r="4" spans="1:7" ht="72" customHeight="1">
      <c r="A4" s="69"/>
      <c r="B4" s="70" t="s">
        <v>69</v>
      </c>
      <c r="C4" s="178" t="s">
        <v>70</v>
      </c>
      <c r="D4" s="178" t="s">
        <v>71</v>
      </c>
      <c r="E4" s="70"/>
      <c r="F4" s="70"/>
      <c r="G4" s="100"/>
    </row>
    <row r="5" spans="1:7" ht="51" customHeight="1">
      <c r="A5" s="118">
        <v>1993</v>
      </c>
      <c r="B5" s="162">
        <v>41</v>
      </c>
      <c r="C5" s="162">
        <v>21</v>
      </c>
      <c r="D5" s="162">
        <v>20</v>
      </c>
      <c r="E5" s="162">
        <v>132770</v>
      </c>
      <c r="F5" s="162" t="s">
        <v>72</v>
      </c>
      <c r="G5" s="163"/>
    </row>
    <row r="6" spans="1:7" ht="22.5">
      <c r="A6" s="61" t="s">
        <v>73</v>
      </c>
      <c r="B6" s="61"/>
      <c r="C6" s="61"/>
      <c r="D6" s="61"/>
      <c r="E6" s="61"/>
      <c r="F6" s="61"/>
      <c r="G6" s="61"/>
    </row>
    <row r="7" spans="1:5" ht="15">
      <c r="A7" s="60"/>
      <c r="B7" s="60"/>
      <c r="C7" s="60"/>
      <c r="D7" s="60"/>
      <c r="E7" s="60"/>
    </row>
    <row r="8" spans="1:7" ht="28.5" customHeight="1">
      <c r="A8" s="64" t="s">
        <v>4</v>
      </c>
      <c r="B8" s="65" t="s">
        <v>74</v>
      </c>
      <c r="C8" s="65"/>
      <c r="D8" s="65" t="s">
        <v>75</v>
      </c>
      <c r="E8" s="65"/>
      <c r="F8" s="65" t="s">
        <v>76</v>
      </c>
      <c r="G8" s="99" t="s">
        <v>11</v>
      </c>
    </row>
    <row r="9" spans="1:7" ht="14.25">
      <c r="A9" s="83"/>
      <c r="B9" s="96"/>
      <c r="C9" s="96"/>
      <c r="D9" s="96"/>
      <c r="E9" s="96"/>
      <c r="F9" s="84"/>
      <c r="G9" s="104"/>
    </row>
    <row r="10" spans="1:7" ht="14.25">
      <c r="A10" s="83"/>
      <c r="B10" s="96"/>
      <c r="C10" s="96"/>
      <c r="D10" s="96"/>
      <c r="E10" s="96"/>
      <c r="F10" s="84"/>
      <c r="G10" s="104"/>
    </row>
    <row r="11" spans="1:7" ht="14.25">
      <c r="A11" s="83"/>
      <c r="B11" s="96"/>
      <c r="C11" s="96"/>
      <c r="D11" s="96"/>
      <c r="E11" s="96"/>
      <c r="F11" s="84"/>
      <c r="G11" s="104"/>
    </row>
    <row r="12" spans="1:7" ht="14.25">
      <c r="A12" s="83"/>
      <c r="B12" s="96"/>
      <c r="C12" s="96"/>
      <c r="D12" s="96"/>
      <c r="E12" s="96"/>
      <c r="F12" s="84"/>
      <c r="G12" s="104"/>
    </row>
    <row r="13" spans="1:7" ht="14.25">
      <c r="A13" s="83"/>
      <c r="B13" s="96"/>
      <c r="C13" s="96"/>
      <c r="D13" s="96"/>
      <c r="E13" s="96"/>
      <c r="F13" s="84"/>
      <c r="G13" s="104"/>
    </row>
    <row r="14" spans="1:7" ht="15">
      <c r="A14" s="88"/>
      <c r="B14" s="97"/>
      <c r="C14" s="97"/>
      <c r="D14" s="97"/>
      <c r="E14" s="97"/>
      <c r="F14" s="89"/>
      <c r="G14" s="105"/>
    </row>
    <row r="15" spans="1:7" ht="22.5">
      <c r="A15" s="61" t="s">
        <v>77</v>
      </c>
      <c r="B15" s="61"/>
      <c r="C15" s="61"/>
      <c r="D15" s="61"/>
      <c r="E15" s="61"/>
      <c r="F15" s="61"/>
      <c r="G15" s="61"/>
    </row>
    <row r="16" spans="1:5" ht="15">
      <c r="A16" s="60"/>
      <c r="B16" s="60"/>
      <c r="C16" s="60"/>
      <c r="D16" s="60"/>
      <c r="E16" s="60"/>
    </row>
    <row r="17" spans="1:7" ht="28.5">
      <c r="A17" s="64" t="s">
        <v>4</v>
      </c>
      <c r="B17" s="65" t="s">
        <v>78</v>
      </c>
      <c r="C17" s="65" t="s">
        <v>79</v>
      </c>
      <c r="D17" s="65" t="s">
        <v>80</v>
      </c>
      <c r="E17" s="65"/>
      <c r="F17" s="65" t="s">
        <v>81</v>
      </c>
      <c r="G17" s="99" t="s">
        <v>11</v>
      </c>
    </row>
    <row r="18" spans="1:7" ht="14.25">
      <c r="A18" s="179">
        <v>1</v>
      </c>
      <c r="B18" s="95" t="s">
        <v>82</v>
      </c>
      <c r="C18" s="95">
        <v>2</v>
      </c>
      <c r="D18" s="95" t="s">
        <v>83</v>
      </c>
      <c r="E18" s="95"/>
      <c r="F18" s="95" t="s">
        <v>84</v>
      </c>
      <c r="G18" s="161"/>
    </row>
    <row r="19" spans="1:7" ht="14.25">
      <c r="A19" s="179"/>
      <c r="B19" s="95"/>
      <c r="C19" s="95"/>
      <c r="D19" s="95"/>
      <c r="E19" s="95"/>
      <c r="F19" s="95"/>
      <c r="G19" s="161"/>
    </row>
    <row r="20" spans="1:7" ht="14.25">
      <c r="A20" s="179"/>
      <c r="B20" s="95"/>
      <c r="C20" s="95"/>
      <c r="D20" s="95"/>
      <c r="E20" s="95"/>
      <c r="F20" s="95"/>
      <c r="G20" s="161"/>
    </row>
    <row r="21" spans="1:7" ht="14.25">
      <c r="A21" s="179"/>
      <c r="B21" s="95"/>
      <c r="C21" s="95"/>
      <c r="D21" s="95"/>
      <c r="E21" s="95"/>
      <c r="F21" s="95"/>
      <c r="G21" s="161"/>
    </row>
    <row r="22" spans="1:7" ht="14.25">
      <c r="A22" s="179"/>
      <c r="B22" s="95"/>
      <c r="C22" s="95"/>
      <c r="D22" s="95"/>
      <c r="E22" s="95"/>
      <c r="F22" s="95"/>
      <c r="G22" s="161"/>
    </row>
    <row r="23" spans="1:7" ht="15">
      <c r="A23" s="71"/>
      <c r="B23" s="72"/>
      <c r="C23" s="72"/>
      <c r="D23" s="72"/>
      <c r="E23" s="72"/>
      <c r="F23" s="72"/>
      <c r="G23" s="101"/>
    </row>
    <row r="25" spans="1:7" ht="14.25">
      <c r="A25" s="44" t="s">
        <v>85</v>
      </c>
      <c r="B25" s="44"/>
      <c r="E25" s="44" t="s">
        <v>86</v>
      </c>
      <c r="F25" s="44"/>
      <c r="G25" s="44"/>
    </row>
  </sheetData>
  <sheetProtection/>
  <mergeCells count="33">
    <mergeCell ref="A1:G1"/>
    <mergeCell ref="A2:C2"/>
    <mergeCell ref="F2:G2"/>
    <mergeCell ref="B3:D3"/>
    <mergeCell ref="A6:G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5:G15"/>
    <mergeCell ref="D17:E17"/>
    <mergeCell ref="D18:E18"/>
    <mergeCell ref="D19:E19"/>
    <mergeCell ref="D20:E20"/>
    <mergeCell ref="D21:E21"/>
    <mergeCell ref="D22:E22"/>
    <mergeCell ref="D23:E23"/>
    <mergeCell ref="A25:B25"/>
    <mergeCell ref="E25:G25"/>
    <mergeCell ref="A3:A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1">
      <selection activeCell="K29" sqref="K29"/>
    </sheetView>
  </sheetViews>
  <sheetFormatPr defaultColWidth="9.00390625" defaultRowHeight="14.25"/>
  <cols>
    <col min="1" max="1" width="10.125" style="0" customWidth="1"/>
    <col min="2" max="2" width="16.50390625" style="0" customWidth="1"/>
    <col min="3" max="3" width="15.125" style="0" customWidth="1"/>
    <col min="4" max="4" width="13.375" style="0" customWidth="1"/>
    <col min="5" max="5" width="21.125" style="0" customWidth="1"/>
  </cols>
  <sheetData>
    <row r="1" spans="1:5" ht="36" customHeight="1">
      <c r="A1" s="130" t="s">
        <v>87</v>
      </c>
      <c r="B1" s="130"/>
      <c r="C1" s="130"/>
      <c r="D1" s="130"/>
      <c r="E1" s="130"/>
    </row>
    <row r="2" spans="1:5" s="60" customFormat="1" ht="21.75" customHeight="1">
      <c r="A2" s="165" t="s">
        <v>15</v>
      </c>
      <c r="B2" s="165"/>
      <c r="C2" s="165"/>
      <c r="E2" s="170" t="s">
        <v>88</v>
      </c>
    </row>
    <row r="3" spans="1:5" s="60" customFormat="1" ht="22.5" customHeight="1">
      <c r="A3" s="122" t="s">
        <v>4</v>
      </c>
      <c r="B3" s="123" t="s">
        <v>74</v>
      </c>
      <c r="C3" s="123" t="s">
        <v>75</v>
      </c>
      <c r="D3" s="123" t="s">
        <v>76</v>
      </c>
      <c r="E3" s="124" t="s">
        <v>11</v>
      </c>
    </row>
    <row r="4" spans="1:5" ht="24.75" customHeight="1">
      <c r="A4" s="171">
        <v>1</v>
      </c>
      <c r="B4" s="134" t="s">
        <v>89</v>
      </c>
      <c r="C4" s="134" t="s">
        <v>90</v>
      </c>
      <c r="D4" s="134" t="s">
        <v>91</v>
      </c>
      <c r="E4" s="104"/>
    </row>
    <row r="5" spans="1:5" ht="24.75" customHeight="1">
      <c r="A5" s="171">
        <v>2</v>
      </c>
      <c r="B5" s="134" t="s">
        <v>92</v>
      </c>
      <c r="C5" s="134" t="s">
        <v>90</v>
      </c>
      <c r="D5" s="134" t="s">
        <v>91</v>
      </c>
      <c r="E5" s="104"/>
    </row>
    <row r="6" spans="1:5" ht="24.75" customHeight="1">
      <c r="A6" s="171">
        <v>3</v>
      </c>
      <c r="B6" s="134" t="s">
        <v>93</v>
      </c>
      <c r="C6" s="134" t="s">
        <v>90</v>
      </c>
      <c r="D6" s="134" t="s">
        <v>91</v>
      </c>
      <c r="E6" s="104"/>
    </row>
    <row r="7" spans="1:5" ht="24.75" customHeight="1">
      <c r="A7" s="171">
        <v>4</v>
      </c>
      <c r="B7" s="134" t="s">
        <v>82</v>
      </c>
      <c r="C7" s="134" t="s">
        <v>90</v>
      </c>
      <c r="D7" s="134" t="s">
        <v>94</v>
      </c>
      <c r="E7" s="167" t="s">
        <v>83</v>
      </c>
    </row>
    <row r="8" spans="1:5" ht="24.75" customHeight="1">
      <c r="A8" s="171">
        <v>5</v>
      </c>
      <c r="B8" s="134" t="s">
        <v>95</v>
      </c>
      <c r="C8" s="134" t="s">
        <v>90</v>
      </c>
      <c r="D8" s="134" t="s">
        <v>91</v>
      </c>
      <c r="E8" s="104"/>
    </row>
    <row r="9" spans="1:5" ht="24.75" customHeight="1">
      <c r="A9" s="171">
        <v>6</v>
      </c>
      <c r="B9" s="134" t="s">
        <v>96</v>
      </c>
      <c r="C9" s="134" t="s">
        <v>90</v>
      </c>
      <c r="D9" s="134" t="s">
        <v>91</v>
      </c>
      <c r="E9" s="104"/>
    </row>
    <row r="10" spans="1:5" ht="24.75" customHeight="1">
      <c r="A10" s="171">
        <v>7</v>
      </c>
      <c r="B10" s="134" t="s">
        <v>97</v>
      </c>
      <c r="C10" s="134" t="s">
        <v>90</v>
      </c>
      <c r="D10" s="134" t="s">
        <v>91</v>
      </c>
      <c r="E10" s="104"/>
    </row>
    <row r="11" spans="1:5" ht="24.75" customHeight="1">
      <c r="A11" s="171">
        <v>8</v>
      </c>
      <c r="B11" s="134" t="s">
        <v>98</v>
      </c>
      <c r="C11" s="134" t="s">
        <v>90</v>
      </c>
      <c r="D11" s="134" t="s">
        <v>91</v>
      </c>
      <c r="E11" s="104"/>
    </row>
    <row r="12" spans="1:5" ht="24.75" customHeight="1">
      <c r="A12" s="171">
        <v>9</v>
      </c>
      <c r="B12" s="134" t="s">
        <v>99</v>
      </c>
      <c r="C12" s="134" t="s">
        <v>90</v>
      </c>
      <c r="D12" s="134" t="s">
        <v>91</v>
      </c>
      <c r="E12" s="104"/>
    </row>
    <row r="13" spans="1:5" ht="24.75" customHeight="1">
      <c r="A13" s="171">
        <v>10</v>
      </c>
      <c r="B13" s="134" t="s">
        <v>100</v>
      </c>
      <c r="C13" s="134" t="s">
        <v>101</v>
      </c>
      <c r="D13" s="134" t="s">
        <v>91</v>
      </c>
      <c r="E13" s="104"/>
    </row>
    <row r="14" spans="1:5" ht="24.75" customHeight="1">
      <c r="A14" s="171">
        <v>11</v>
      </c>
      <c r="B14" s="134" t="s">
        <v>102</v>
      </c>
      <c r="C14" s="134" t="s">
        <v>90</v>
      </c>
      <c r="D14" s="134" t="s">
        <v>91</v>
      </c>
      <c r="E14" s="104"/>
    </row>
    <row r="15" spans="1:5" ht="24.75" customHeight="1">
      <c r="A15" s="171">
        <v>12</v>
      </c>
      <c r="B15" s="134" t="s">
        <v>103</v>
      </c>
      <c r="C15" s="134" t="s">
        <v>101</v>
      </c>
      <c r="D15" s="134" t="s">
        <v>91</v>
      </c>
      <c r="E15" s="104"/>
    </row>
    <row r="16" spans="1:5" ht="24.75" customHeight="1">
      <c r="A16" s="171">
        <v>13</v>
      </c>
      <c r="B16" s="134" t="s">
        <v>104</v>
      </c>
      <c r="C16" s="134" t="s">
        <v>101</v>
      </c>
      <c r="D16" s="134" t="s">
        <v>91</v>
      </c>
      <c r="E16" s="104"/>
    </row>
    <row r="17" spans="1:5" ht="24.75" customHeight="1">
      <c r="A17" s="171">
        <v>14</v>
      </c>
      <c r="B17" s="134" t="s">
        <v>105</v>
      </c>
      <c r="C17" s="134" t="s">
        <v>90</v>
      </c>
      <c r="D17" s="134" t="s">
        <v>91</v>
      </c>
      <c r="E17" s="104"/>
    </row>
    <row r="18" spans="1:5" ht="24.75" customHeight="1">
      <c r="A18" s="171">
        <v>15</v>
      </c>
      <c r="B18" s="134" t="s">
        <v>106</v>
      </c>
      <c r="C18" s="134" t="s">
        <v>101</v>
      </c>
      <c r="D18" s="134" t="s">
        <v>91</v>
      </c>
      <c r="E18" s="104"/>
    </row>
    <row r="19" spans="1:5" ht="24.75" customHeight="1">
      <c r="A19" s="171">
        <v>16</v>
      </c>
      <c r="B19" s="134" t="s">
        <v>107</v>
      </c>
      <c r="C19" s="134" t="s">
        <v>90</v>
      </c>
      <c r="D19" s="134" t="s">
        <v>91</v>
      </c>
      <c r="E19" s="104"/>
    </row>
    <row r="20" spans="1:5" ht="24.75" customHeight="1">
      <c r="A20" s="171">
        <v>17</v>
      </c>
      <c r="B20" s="134" t="s">
        <v>108</v>
      </c>
      <c r="C20" s="134" t="s">
        <v>90</v>
      </c>
      <c r="D20" s="134" t="s">
        <v>91</v>
      </c>
      <c r="E20" s="104"/>
    </row>
    <row r="21" spans="1:5" ht="24.75" customHeight="1">
      <c r="A21" s="171">
        <v>18</v>
      </c>
      <c r="B21" s="134" t="s">
        <v>109</v>
      </c>
      <c r="C21" s="134" t="s">
        <v>90</v>
      </c>
      <c r="D21" s="134" t="s">
        <v>91</v>
      </c>
      <c r="E21" s="104"/>
    </row>
    <row r="22" spans="1:5" ht="24.75" customHeight="1">
      <c r="A22" s="171">
        <v>19</v>
      </c>
      <c r="B22" s="134" t="s">
        <v>110</v>
      </c>
      <c r="C22" s="134" t="s">
        <v>90</v>
      </c>
      <c r="D22" s="134" t="s">
        <v>91</v>
      </c>
      <c r="E22" s="104"/>
    </row>
    <row r="23" spans="1:5" ht="24.75" customHeight="1">
      <c r="A23" s="171">
        <v>20</v>
      </c>
      <c r="B23" s="134" t="s">
        <v>111</v>
      </c>
      <c r="C23" s="134" t="s">
        <v>112</v>
      </c>
      <c r="D23" s="134" t="s">
        <v>91</v>
      </c>
      <c r="E23" s="172"/>
    </row>
    <row r="24" spans="1:5" ht="24.75" customHeight="1">
      <c r="A24" s="171">
        <v>21</v>
      </c>
      <c r="B24" s="134" t="s">
        <v>113</v>
      </c>
      <c r="C24" s="134" t="s">
        <v>90</v>
      </c>
      <c r="D24" s="134" t="s">
        <v>91</v>
      </c>
      <c r="E24" s="172"/>
    </row>
    <row r="25" spans="1:5" ht="24.75" customHeight="1">
      <c r="A25" s="171">
        <v>22</v>
      </c>
      <c r="B25" s="134" t="s">
        <v>114</v>
      </c>
      <c r="C25" s="134" t="s">
        <v>112</v>
      </c>
      <c r="D25" s="134" t="s">
        <v>91</v>
      </c>
      <c r="E25" s="172"/>
    </row>
    <row r="26" spans="1:5" ht="24.75" customHeight="1">
      <c r="A26" s="171">
        <v>23</v>
      </c>
      <c r="B26" s="134" t="s">
        <v>115</v>
      </c>
      <c r="C26" s="134" t="s">
        <v>90</v>
      </c>
      <c r="D26" s="134" t="s">
        <v>91</v>
      </c>
      <c r="E26" s="172"/>
    </row>
    <row r="27" spans="1:5" ht="24.75" customHeight="1">
      <c r="A27" s="171">
        <v>24</v>
      </c>
      <c r="B27" s="134" t="s">
        <v>116</v>
      </c>
      <c r="C27" s="134" t="s">
        <v>112</v>
      </c>
      <c r="D27" s="134" t="s">
        <v>91</v>
      </c>
      <c r="E27" s="172"/>
    </row>
    <row r="28" spans="1:5" ht="24.75" customHeight="1">
      <c r="A28" s="171">
        <v>25</v>
      </c>
      <c r="B28" s="134" t="s">
        <v>117</v>
      </c>
      <c r="C28" s="134" t="s">
        <v>90</v>
      </c>
      <c r="D28" s="134" t="s">
        <v>91</v>
      </c>
      <c r="E28" s="172"/>
    </row>
    <row r="29" spans="1:5" ht="24.75" customHeight="1">
      <c r="A29" s="171">
        <v>26</v>
      </c>
      <c r="B29" s="134" t="s">
        <v>118</v>
      </c>
      <c r="C29" s="134" t="s">
        <v>101</v>
      </c>
      <c r="D29" s="134" t="s">
        <v>91</v>
      </c>
      <c r="E29" s="172"/>
    </row>
    <row r="30" spans="1:5" ht="24.75" customHeight="1">
      <c r="A30" s="171">
        <v>27</v>
      </c>
      <c r="B30" s="134" t="s">
        <v>119</v>
      </c>
      <c r="C30" s="134" t="s">
        <v>90</v>
      </c>
      <c r="D30" s="134" t="s">
        <v>91</v>
      </c>
      <c r="E30" s="172"/>
    </row>
    <row r="31" spans="1:5" ht="24.75" customHeight="1">
      <c r="A31" s="171">
        <v>28</v>
      </c>
      <c r="B31" s="134" t="s">
        <v>120</v>
      </c>
      <c r="C31" s="134" t="s">
        <v>101</v>
      </c>
      <c r="D31" s="134" t="s">
        <v>91</v>
      </c>
      <c r="E31" s="172"/>
    </row>
    <row r="32" spans="1:5" ht="24.75" customHeight="1">
      <c r="A32" s="171">
        <v>29</v>
      </c>
      <c r="B32" s="134" t="s">
        <v>121</v>
      </c>
      <c r="C32" s="134" t="s">
        <v>90</v>
      </c>
      <c r="D32" s="134" t="s">
        <v>91</v>
      </c>
      <c r="E32" s="172"/>
    </row>
    <row r="33" spans="1:5" ht="24.75" customHeight="1">
      <c r="A33" s="171">
        <v>30</v>
      </c>
      <c r="B33" s="134" t="s">
        <v>122</v>
      </c>
      <c r="C33" s="134" t="s">
        <v>90</v>
      </c>
      <c r="D33" s="134" t="s">
        <v>91</v>
      </c>
      <c r="E33" s="172"/>
    </row>
    <row r="34" spans="1:5" ht="24.75" customHeight="1">
      <c r="A34" s="171">
        <v>31</v>
      </c>
      <c r="B34" s="134" t="s">
        <v>123</v>
      </c>
      <c r="C34" s="134" t="s">
        <v>90</v>
      </c>
      <c r="D34" s="134" t="s">
        <v>91</v>
      </c>
      <c r="E34" s="172"/>
    </row>
    <row r="35" spans="1:5" ht="24.75" customHeight="1">
      <c r="A35" s="171">
        <v>32</v>
      </c>
      <c r="B35" s="134" t="s">
        <v>124</v>
      </c>
      <c r="C35" s="134" t="s">
        <v>90</v>
      </c>
      <c r="D35" s="134" t="s">
        <v>91</v>
      </c>
      <c r="E35" s="172"/>
    </row>
    <row r="36" spans="1:5" ht="24.75" customHeight="1">
      <c r="A36" s="171">
        <v>33</v>
      </c>
      <c r="B36" s="134" t="s">
        <v>125</v>
      </c>
      <c r="C36" s="134" t="s">
        <v>90</v>
      </c>
      <c r="D36" s="134" t="s">
        <v>91</v>
      </c>
      <c r="E36" s="172"/>
    </row>
    <row r="37" spans="1:5" ht="24.75" customHeight="1">
      <c r="A37" s="171">
        <v>34</v>
      </c>
      <c r="B37" s="134" t="s">
        <v>126</v>
      </c>
      <c r="C37" s="134" t="s">
        <v>90</v>
      </c>
      <c r="D37" s="134" t="s">
        <v>91</v>
      </c>
      <c r="E37" s="172"/>
    </row>
    <row r="38" spans="1:5" ht="24.75" customHeight="1">
      <c r="A38" s="171">
        <v>35</v>
      </c>
      <c r="B38" s="134" t="s">
        <v>127</v>
      </c>
      <c r="C38" s="134" t="s">
        <v>101</v>
      </c>
      <c r="D38" s="134" t="s">
        <v>91</v>
      </c>
      <c r="E38" s="172"/>
    </row>
    <row r="39" spans="1:5" ht="24.75" customHeight="1">
      <c r="A39" s="171">
        <v>36</v>
      </c>
      <c r="B39" s="134" t="s">
        <v>128</v>
      </c>
      <c r="C39" s="134" t="s">
        <v>90</v>
      </c>
      <c r="D39" s="134" t="s">
        <v>91</v>
      </c>
      <c r="E39" s="172"/>
    </row>
    <row r="40" spans="1:5" ht="24.75" customHeight="1">
      <c r="A40" s="171">
        <v>37</v>
      </c>
      <c r="B40" s="134" t="s">
        <v>129</v>
      </c>
      <c r="C40" s="134" t="s">
        <v>101</v>
      </c>
      <c r="D40" s="134" t="s">
        <v>91</v>
      </c>
      <c r="E40" s="172"/>
    </row>
    <row r="41" spans="1:5" ht="24.75" customHeight="1">
      <c r="A41" s="171">
        <v>38</v>
      </c>
      <c r="B41" s="134" t="s">
        <v>130</v>
      </c>
      <c r="C41" s="134" t="s">
        <v>90</v>
      </c>
      <c r="D41" s="134" t="s">
        <v>91</v>
      </c>
      <c r="E41" s="172"/>
    </row>
    <row r="42" spans="1:5" ht="24.75" customHeight="1">
      <c r="A42" s="171">
        <v>39</v>
      </c>
      <c r="B42" s="134" t="s">
        <v>131</v>
      </c>
      <c r="C42" s="134" t="s">
        <v>90</v>
      </c>
      <c r="D42" s="134" t="s">
        <v>91</v>
      </c>
      <c r="E42" s="172"/>
    </row>
    <row r="43" spans="1:5" ht="24.75" customHeight="1">
      <c r="A43" s="173">
        <v>40</v>
      </c>
      <c r="B43" s="138" t="s">
        <v>132</v>
      </c>
      <c r="C43" s="138" t="s">
        <v>90</v>
      </c>
      <c r="D43" s="138" t="s">
        <v>91</v>
      </c>
      <c r="E43" s="105"/>
    </row>
    <row r="45" spans="1:5" ht="14.25">
      <c r="A45" s="98" t="s">
        <v>85</v>
      </c>
      <c r="B45" s="98"/>
      <c r="D45" s="98" t="s">
        <v>62</v>
      </c>
      <c r="E45" s="98"/>
    </row>
  </sheetData>
  <sheetProtection/>
  <mergeCells count="4">
    <mergeCell ref="A1:E1"/>
    <mergeCell ref="A2:C2"/>
    <mergeCell ref="A45:B45"/>
    <mergeCell ref="D45:E4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M11" sqref="M11"/>
    </sheetView>
  </sheetViews>
  <sheetFormatPr defaultColWidth="9.00390625" defaultRowHeight="14.25"/>
  <cols>
    <col min="1" max="1" width="6.00390625" style="0" customWidth="1"/>
    <col min="2" max="2" width="13.125" style="0" customWidth="1"/>
    <col min="3" max="3" width="21.875" style="0" customWidth="1"/>
    <col min="4" max="4" width="12.875" style="0" customWidth="1"/>
    <col min="5" max="5" width="13.375" style="0" customWidth="1"/>
    <col min="6" max="6" width="10.50390625" style="0" customWidth="1"/>
  </cols>
  <sheetData>
    <row r="1" spans="1:6" ht="36" customHeight="1">
      <c r="A1" s="130" t="s">
        <v>133</v>
      </c>
      <c r="B1" s="130"/>
      <c r="C1" s="130"/>
      <c r="D1" s="130"/>
      <c r="E1" s="130"/>
      <c r="F1" s="130"/>
    </row>
    <row r="2" spans="1:6" s="60" customFormat="1" ht="21.75" customHeight="1">
      <c r="A2" s="165" t="s">
        <v>15</v>
      </c>
      <c r="B2" s="165"/>
      <c r="C2" s="165"/>
      <c r="D2" s="165"/>
      <c r="E2" s="166" t="s">
        <v>134</v>
      </c>
      <c r="F2" s="166"/>
    </row>
    <row r="3" spans="1:6" s="60" customFormat="1" ht="22.5" customHeight="1">
      <c r="A3" s="122" t="s">
        <v>4</v>
      </c>
      <c r="B3" s="123" t="s">
        <v>135</v>
      </c>
      <c r="C3" s="123" t="s">
        <v>136</v>
      </c>
      <c r="D3" s="123" t="s">
        <v>137</v>
      </c>
      <c r="E3" s="123" t="s">
        <v>68</v>
      </c>
      <c r="F3" s="124" t="s">
        <v>11</v>
      </c>
    </row>
    <row r="4" spans="1:6" s="107" customFormat="1" ht="24.75" customHeight="1">
      <c r="A4" s="132"/>
      <c r="B4" s="149" t="s">
        <v>50</v>
      </c>
      <c r="C4" s="149"/>
      <c r="D4" s="149"/>
      <c r="E4" s="149"/>
      <c r="F4" s="167"/>
    </row>
    <row r="5" spans="1:6" s="107" customFormat="1" ht="24.75" customHeight="1">
      <c r="A5" s="132"/>
      <c r="B5" s="149"/>
      <c r="C5" s="149"/>
      <c r="D5" s="149"/>
      <c r="E5" s="149"/>
      <c r="F5" s="167"/>
    </row>
    <row r="6" spans="1:6" s="107" customFormat="1" ht="24.75" customHeight="1">
      <c r="A6" s="132"/>
      <c r="B6" s="149"/>
      <c r="C6" s="149"/>
      <c r="D6" s="149"/>
      <c r="E6" s="149"/>
      <c r="F6" s="167"/>
    </row>
    <row r="7" spans="1:6" ht="24.75" customHeight="1">
      <c r="A7" s="83"/>
      <c r="B7" s="84"/>
      <c r="C7" s="84"/>
      <c r="D7" s="84"/>
      <c r="E7" s="84"/>
      <c r="F7" s="104"/>
    </row>
    <row r="8" spans="1:6" ht="24.75" customHeight="1">
      <c r="A8" s="83"/>
      <c r="B8" s="84"/>
      <c r="C8" s="84"/>
      <c r="D8" s="84"/>
      <c r="E8" s="84"/>
      <c r="F8" s="104"/>
    </row>
    <row r="9" spans="1:6" ht="24.75" customHeight="1">
      <c r="A9" s="83"/>
      <c r="B9" s="84"/>
      <c r="C9" s="84"/>
      <c r="D9" s="84"/>
      <c r="E9" s="84"/>
      <c r="F9" s="104"/>
    </row>
    <row r="10" spans="1:6" ht="24.75" customHeight="1">
      <c r="A10" s="83"/>
      <c r="B10" s="84"/>
      <c r="C10" s="84"/>
      <c r="D10" s="84"/>
      <c r="E10" s="84"/>
      <c r="F10" s="104"/>
    </row>
    <row r="11" spans="1:6" ht="24.75" customHeight="1">
      <c r="A11" s="83"/>
      <c r="B11" s="84"/>
      <c r="C11" s="84"/>
      <c r="D11" s="84"/>
      <c r="E11" s="84"/>
      <c r="F11" s="104"/>
    </row>
    <row r="12" spans="1:6" ht="24.75" customHeight="1">
      <c r="A12" s="83"/>
      <c r="B12" s="84"/>
      <c r="C12" s="84"/>
      <c r="D12" s="84"/>
      <c r="E12" s="84"/>
      <c r="F12" s="104"/>
    </row>
    <row r="13" spans="1:6" ht="24.75" customHeight="1">
      <c r="A13" s="83"/>
      <c r="B13" s="84"/>
      <c r="C13" s="84"/>
      <c r="D13" s="84"/>
      <c r="E13" s="84"/>
      <c r="F13" s="104"/>
    </row>
    <row r="14" spans="1:6" ht="24.75" customHeight="1">
      <c r="A14" s="83"/>
      <c r="B14" s="84"/>
      <c r="C14" s="84"/>
      <c r="D14" s="84"/>
      <c r="E14" s="84"/>
      <c r="F14" s="104"/>
    </row>
    <row r="15" spans="1:6" ht="24.75" customHeight="1">
      <c r="A15" s="83"/>
      <c r="B15" s="84"/>
      <c r="C15" s="84"/>
      <c r="D15" s="84"/>
      <c r="E15" s="84"/>
      <c r="F15" s="104"/>
    </row>
    <row r="16" spans="1:6" ht="24.75" customHeight="1">
      <c r="A16" s="83"/>
      <c r="B16" s="84"/>
      <c r="C16" s="84"/>
      <c r="D16" s="84"/>
      <c r="E16" s="84"/>
      <c r="F16" s="104"/>
    </row>
    <row r="17" spans="1:6" ht="24.75" customHeight="1">
      <c r="A17" s="83"/>
      <c r="B17" s="84"/>
      <c r="C17" s="84"/>
      <c r="D17" s="84"/>
      <c r="E17" s="84"/>
      <c r="F17" s="104"/>
    </row>
    <row r="18" spans="1:6" ht="24.75" customHeight="1">
      <c r="A18" s="83"/>
      <c r="B18" s="84"/>
      <c r="C18" s="84"/>
      <c r="D18" s="84"/>
      <c r="E18" s="84"/>
      <c r="F18" s="104"/>
    </row>
    <row r="19" spans="1:6" ht="24.75" customHeight="1">
      <c r="A19" s="83"/>
      <c r="B19" s="84"/>
      <c r="C19" s="84"/>
      <c r="D19" s="84"/>
      <c r="E19" s="84"/>
      <c r="F19" s="104"/>
    </row>
    <row r="20" spans="1:6" ht="24.75" customHeight="1">
      <c r="A20" s="83"/>
      <c r="B20" s="84"/>
      <c r="C20" s="84"/>
      <c r="D20" s="84"/>
      <c r="E20" s="84"/>
      <c r="F20" s="104"/>
    </row>
    <row r="21" spans="1:6" ht="24.75" customHeight="1">
      <c r="A21" s="83"/>
      <c r="B21" s="84"/>
      <c r="C21" s="84"/>
      <c r="D21" s="84"/>
      <c r="E21" s="84"/>
      <c r="F21" s="104"/>
    </row>
    <row r="22" spans="1:6" ht="24.75" customHeight="1">
      <c r="A22" s="83"/>
      <c r="B22" s="84"/>
      <c r="C22" s="84"/>
      <c r="D22" s="84"/>
      <c r="E22" s="84"/>
      <c r="F22" s="104"/>
    </row>
    <row r="23" spans="1:6" ht="24.75" customHeight="1">
      <c r="A23" s="168" t="s">
        <v>138</v>
      </c>
      <c r="B23" s="91"/>
      <c r="C23" s="91"/>
      <c r="D23" s="91"/>
      <c r="E23" s="91"/>
      <c r="F23" s="169"/>
    </row>
    <row r="25" spans="1:6" ht="14.25">
      <c r="A25" s="98" t="s">
        <v>85</v>
      </c>
      <c r="B25" s="98"/>
      <c r="C25" s="98"/>
      <c r="E25" s="98" t="s">
        <v>62</v>
      </c>
      <c r="F25" s="98"/>
    </row>
  </sheetData>
  <sheetProtection/>
  <mergeCells count="6">
    <mergeCell ref="A1:F1"/>
    <mergeCell ref="A2:D2"/>
    <mergeCell ref="E2:F2"/>
    <mergeCell ref="A23:F23"/>
    <mergeCell ref="A25:B25"/>
    <mergeCell ref="E25:F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30" t="s">
        <v>139</v>
      </c>
      <c r="B1" s="130"/>
      <c r="C1" s="130"/>
      <c r="D1" s="130"/>
      <c r="E1" s="130"/>
      <c r="F1" s="130"/>
    </row>
    <row r="2" spans="1:6" ht="21" customHeight="1">
      <c r="A2" s="131" t="s">
        <v>15</v>
      </c>
      <c r="B2" s="131"/>
      <c r="E2" s="63" t="s">
        <v>140</v>
      </c>
      <c r="F2" s="63"/>
    </row>
    <row r="3" spans="1:6" ht="28.5">
      <c r="A3" s="122" t="s">
        <v>4</v>
      </c>
      <c r="B3" s="123" t="s">
        <v>135</v>
      </c>
      <c r="C3" s="123" t="s">
        <v>141</v>
      </c>
      <c r="D3" s="123" t="s">
        <v>142</v>
      </c>
      <c r="E3" s="123" t="s">
        <v>143</v>
      </c>
      <c r="F3" s="124" t="s">
        <v>11</v>
      </c>
    </row>
    <row r="4" spans="1:6" ht="24.75" customHeight="1">
      <c r="A4" s="83"/>
      <c r="B4" s="84"/>
      <c r="C4" s="84" t="s">
        <v>50</v>
      </c>
      <c r="D4" s="84"/>
      <c r="E4" s="84"/>
      <c r="F4" s="104"/>
    </row>
    <row r="5" spans="1:6" ht="24.75" customHeight="1">
      <c r="A5" s="83"/>
      <c r="B5" s="84"/>
      <c r="C5" s="84"/>
      <c r="D5" s="84"/>
      <c r="E5" s="84"/>
      <c r="F5" s="104"/>
    </row>
    <row r="6" spans="1:6" ht="24.75" customHeight="1">
      <c r="A6" s="83"/>
      <c r="B6" s="84"/>
      <c r="C6" s="84"/>
      <c r="D6" s="84"/>
      <c r="E6" s="84"/>
      <c r="F6" s="104"/>
    </row>
    <row r="7" spans="1:6" ht="24.75" customHeight="1">
      <c r="A7" s="83"/>
      <c r="B7" s="84"/>
      <c r="C7" s="84"/>
      <c r="D7" s="84"/>
      <c r="E7" s="84"/>
      <c r="F7" s="104"/>
    </row>
    <row r="8" spans="1:6" ht="24.75" customHeight="1">
      <c r="A8" s="83"/>
      <c r="B8" s="84"/>
      <c r="C8" s="84"/>
      <c r="D8" s="84"/>
      <c r="E8" s="84"/>
      <c r="F8" s="104"/>
    </row>
    <row r="9" spans="1:6" ht="24.75" customHeight="1">
      <c r="A9" s="83"/>
      <c r="B9" s="84"/>
      <c r="C9" s="84"/>
      <c r="D9" s="84"/>
      <c r="E9" s="84"/>
      <c r="F9" s="104"/>
    </row>
    <row r="10" spans="1:6" ht="24.75" customHeight="1">
      <c r="A10" s="83"/>
      <c r="B10" s="84"/>
      <c r="C10" s="84"/>
      <c r="D10" s="84"/>
      <c r="E10" s="84"/>
      <c r="F10" s="104"/>
    </row>
    <row r="11" spans="1:6" ht="24.75" customHeight="1">
      <c r="A11" s="83"/>
      <c r="B11" s="84"/>
      <c r="C11" s="84"/>
      <c r="D11" s="84"/>
      <c r="E11" s="84"/>
      <c r="F11" s="104"/>
    </row>
    <row r="12" spans="1:6" ht="24.75" customHeight="1">
      <c r="A12" s="83"/>
      <c r="B12" s="84"/>
      <c r="C12" s="84"/>
      <c r="D12" s="84"/>
      <c r="E12" s="84"/>
      <c r="F12" s="104"/>
    </row>
    <row r="13" spans="1:6" ht="24.75" customHeight="1">
      <c r="A13" s="83"/>
      <c r="B13" s="84"/>
      <c r="C13" s="84"/>
      <c r="D13" s="84"/>
      <c r="E13" s="84"/>
      <c r="F13" s="104"/>
    </row>
    <row r="14" spans="1:6" ht="24.75" customHeight="1">
      <c r="A14" s="83"/>
      <c r="B14" s="84"/>
      <c r="C14" s="84"/>
      <c r="D14" s="84"/>
      <c r="E14" s="84"/>
      <c r="F14" s="104"/>
    </row>
    <row r="15" spans="1:6" ht="24.75" customHeight="1">
      <c r="A15" s="83"/>
      <c r="B15" s="84"/>
      <c r="C15" s="84"/>
      <c r="D15" s="84"/>
      <c r="E15" s="84"/>
      <c r="F15" s="104"/>
    </row>
    <row r="16" spans="1:6" ht="24.75" customHeight="1">
      <c r="A16" s="83"/>
      <c r="B16" s="84"/>
      <c r="C16" s="84"/>
      <c r="D16" s="84"/>
      <c r="E16" s="84"/>
      <c r="F16" s="104"/>
    </row>
    <row r="17" spans="1:6" ht="24.75" customHeight="1">
      <c r="A17" s="83"/>
      <c r="B17" s="84"/>
      <c r="C17" s="84"/>
      <c r="D17" s="84"/>
      <c r="E17" s="84"/>
      <c r="F17" s="104"/>
    </row>
    <row r="18" spans="1:6" ht="24.75" customHeight="1">
      <c r="A18" s="83"/>
      <c r="B18" s="84"/>
      <c r="C18" s="84"/>
      <c r="D18" s="84"/>
      <c r="E18" s="84"/>
      <c r="F18" s="104"/>
    </row>
    <row r="19" spans="1:6" ht="24.75" customHeight="1">
      <c r="A19" s="83"/>
      <c r="B19" s="84"/>
      <c r="C19" s="84"/>
      <c r="D19" s="84"/>
      <c r="E19" s="84"/>
      <c r="F19" s="104"/>
    </row>
    <row r="20" spans="1:6" ht="24.75" customHeight="1">
      <c r="A20" s="83"/>
      <c r="B20" s="84"/>
      <c r="C20" s="84"/>
      <c r="D20" s="84"/>
      <c r="E20" s="84"/>
      <c r="F20" s="104"/>
    </row>
    <row r="21" spans="1:6" ht="24.75" customHeight="1">
      <c r="A21" s="83"/>
      <c r="B21" s="84"/>
      <c r="C21" s="84"/>
      <c r="D21" s="84"/>
      <c r="E21" s="84"/>
      <c r="F21" s="104"/>
    </row>
    <row r="22" spans="1:6" ht="24.75" customHeight="1">
      <c r="A22" s="83"/>
      <c r="B22" s="84"/>
      <c r="C22" s="84"/>
      <c r="D22" s="84"/>
      <c r="E22" s="84"/>
      <c r="F22" s="104"/>
    </row>
    <row r="23" spans="1:6" ht="24.75" customHeight="1">
      <c r="A23" s="88"/>
      <c r="B23" s="89"/>
      <c r="C23" s="89"/>
      <c r="D23" s="89"/>
      <c r="E23" s="89"/>
      <c r="F23" s="105"/>
    </row>
    <row r="25" spans="1:6" ht="14.25">
      <c r="A25" s="98" t="s">
        <v>85</v>
      </c>
      <c r="B25" s="98"/>
      <c r="C25" s="139" t="s">
        <v>144</v>
      </c>
      <c r="D25" s="139"/>
      <c r="E25" s="139"/>
      <c r="F25" s="139"/>
    </row>
  </sheetData>
  <sheetProtection/>
  <mergeCells count="5">
    <mergeCell ref="A1:F1"/>
    <mergeCell ref="A2:B2"/>
    <mergeCell ref="E2:F2"/>
    <mergeCell ref="A25:B25"/>
    <mergeCell ref="C25:F2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M6" sqref="M6"/>
    </sheetView>
  </sheetViews>
  <sheetFormatPr defaultColWidth="9.00390625" defaultRowHeight="14.25"/>
  <cols>
    <col min="3" max="3" width="10.375" style="0" customWidth="1"/>
    <col min="4" max="4" width="10.875" style="0" customWidth="1"/>
    <col min="5" max="5" width="10.50390625" style="0" customWidth="1"/>
    <col min="6" max="6" width="9.375" style="0" customWidth="1"/>
    <col min="7" max="7" width="9.875" style="0" customWidth="1"/>
    <col min="8" max="8" width="10.875" style="0" customWidth="1"/>
  </cols>
  <sheetData>
    <row r="1" spans="1:8" ht="22.5">
      <c r="A1" s="61" t="s">
        <v>145</v>
      </c>
      <c r="B1" s="61"/>
      <c r="C1" s="61"/>
      <c r="D1" s="61"/>
      <c r="E1" s="61"/>
      <c r="F1" s="61"/>
      <c r="G1" s="61"/>
      <c r="H1" s="61"/>
    </row>
    <row r="2" spans="1:8" ht="24" customHeight="1">
      <c r="A2" s="62" t="s">
        <v>146</v>
      </c>
      <c r="B2" s="62" t="s">
        <v>147</v>
      </c>
      <c r="C2" s="62"/>
      <c r="D2" s="62"/>
      <c r="E2" s="62"/>
      <c r="F2" s="62"/>
      <c r="G2" s="63" t="s">
        <v>148</v>
      </c>
      <c r="H2" s="63"/>
    </row>
    <row r="3" spans="1:8" ht="38.25" customHeight="1">
      <c r="A3" s="64" t="s">
        <v>149</v>
      </c>
      <c r="B3" s="65" t="s">
        <v>150</v>
      </c>
      <c r="C3" s="159" t="s">
        <v>151</v>
      </c>
      <c r="D3" s="159"/>
      <c r="E3" s="159"/>
      <c r="F3" s="159"/>
      <c r="G3" s="65" t="s">
        <v>152</v>
      </c>
      <c r="H3" s="102" t="s">
        <v>11</v>
      </c>
    </row>
    <row r="4" spans="1:8" s="60" customFormat="1" ht="28.5">
      <c r="A4" s="69"/>
      <c r="B4" s="70"/>
      <c r="C4" s="70" t="s">
        <v>153</v>
      </c>
      <c r="D4" s="70" t="s">
        <v>154</v>
      </c>
      <c r="E4" s="70" t="s">
        <v>155</v>
      </c>
      <c r="F4" s="160" t="s">
        <v>156</v>
      </c>
      <c r="G4" s="70"/>
      <c r="H4" s="161"/>
    </row>
    <row r="5" spans="1:8" ht="45.75" customHeight="1">
      <c r="A5" s="118">
        <v>1993</v>
      </c>
      <c r="B5" s="162">
        <v>415</v>
      </c>
      <c r="C5" s="162">
        <v>211</v>
      </c>
      <c r="D5" s="162">
        <v>197</v>
      </c>
      <c r="E5" s="162">
        <v>13</v>
      </c>
      <c r="F5" s="162">
        <v>1</v>
      </c>
      <c r="G5" s="162">
        <v>45400</v>
      </c>
      <c r="H5" s="163"/>
    </row>
    <row r="9" spans="1:8" ht="23.25">
      <c r="A9" s="61" t="s">
        <v>157</v>
      </c>
      <c r="B9" s="61"/>
      <c r="C9" s="61"/>
      <c r="D9" s="61"/>
      <c r="E9" s="61"/>
      <c r="F9" s="61"/>
      <c r="G9" s="61"/>
      <c r="H9" s="61"/>
    </row>
    <row r="10" spans="1:8" s="60" customFormat="1" ht="28.5">
      <c r="A10" s="64" t="s">
        <v>4</v>
      </c>
      <c r="B10" s="65" t="s">
        <v>158</v>
      </c>
      <c r="C10" s="65" t="s">
        <v>159</v>
      </c>
      <c r="D10" s="65" t="s">
        <v>141</v>
      </c>
      <c r="E10" s="65"/>
      <c r="F10" s="65"/>
      <c r="G10" s="65" t="s">
        <v>160</v>
      </c>
      <c r="H10" s="99" t="s">
        <v>11</v>
      </c>
    </row>
    <row r="11" spans="1:8" ht="24.75" customHeight="1">
      <c r="A11" s="76">
        <v>1</v>
      </c>
      <c r="B11" s="81" t="s">
        <v>161</v>
      </c>
      <c r="C11" s="157">
        <v>22452</v>
      </c>
      <c r="D11" s="78" t="s">
        <v>162</v>
      </c>
      <c r="E11" s="79"/>
      <c r="F11" s="80"/>
      <c r="G11" s="157">
        <v>44367</v>
      </c>
      <c r="H11" s="106"/>
    </row>
    <row r="12" spans="1:8" ht="24.75" customHeight="1">
      <c r="A12" s="83"/>
      <c r="B12" s="84"/>
      <c r="C12" s="84"/>
      <c r="D12" s="85"/>
      <c r="E12" s="86"/>
      <c r="F12" s="87"/>
      <c r="G12" s="84"/>
      <c r="H12" s="104"/>
    </row>
    <row r="13" spans="1:8" ht="24.75" customHeight="1">
      <c r="A13" s="83"/>
      <c r="B13" s="84"/>
      <c r="C13" s="84"/>
      <c r="D13" s="85"/>
      <c r="E13" s="86"/>
      <c r="F13" s="87"/>
      <c r="G13" s="84"/>
      <c r="H13" s="104"/>
    </row>
    <row r="14" spans="1:8" ht="24.75" customHeight="1">
      <c r="A14" s="83"/>
      <c r="B14" s="84"/>
      <c r="C14" s="84"/>
      <c r="D14" s="85"/>
      <c r="E14" s="86"/>
      <c r="F14" s="87"/>
      <c r="G14" s="84"/>
      <c r="H14" s="104"/>
    </row>
    <row r="15" spans="1:8" ht="24.75" customHeight="1">
      <c r="A15" s="83"/>
      <c r="B15" s="84"/>
      <c r="C15" s="84"/>
      <c r="D15" s="85"/>
      <c r="E15" s="86"/>
      <c r="F15" s="87"/>
      <c r="G15" s="84"/>
      <c r="H15" s="104"/>
    </row>
    <row r="16" spans="1:8" ht="24.75" customHeight="1">
      <c r="A16" s="88"/>
      <c r="B16" s="89"/>
      <c r="C16" s="89"/>
      <c r="D16" s="90"/>
      <c r="E16" s="91"/>
      <c r="F16" s="92"/>
      <c r="G16" s="89"/>
      <c r="H16" s="105"/>
    </row>
    <row r="20" spans="1:8" ht="23.25">
      <c r="A20" s="61" t="s">
        <v>163</v>
      </c>
      <c r="B20" s="61"/>
      <c r="C20" s="61"/>
      <c r="D20" s="61"/>
      <c r="E20" s="61"/>
      <c r="F20" s="61"/>
      <c r="G20" s="61"/>
      <c r="H20" s="61"/>
    </row>
    <row r="21" spans="1:8" ht="28.5">
      <c r="A21" s="64" t="s">
        <v>4</v>
      </c>
      <c r="B21" s="65" t="s">
        <v>158</v>
      </c>
      <c r="C21" s="65" t="s">
        <v>159</v>
      </c>
      <c r="D21" s="65" t="s">
        <v>80</v>
      </c>
      <c r="E21" s="65"/>
      <c r="F21" s="65"/>
      <c r="G21" s="65" t="s">
        <v>164</v>
      </c>
      <c r="H21" s="99" t="s">
        <v>11</v>
      </c>
    </row>
    <row r="22" spans="1:8" ht="24.75" customHeight="1">
      <c r="A22" s="83"/>
      <c r="B22" s="84"/>
      <c r="C22" s="84"/>
      <c r="D22" s="85"/>
      <c r="E22" s="86"/>
      <c r="F22" s="87"/>
      <c r="G22" s="84"/>
      <c r="H22" s="104"/>
    </row>
    <row r="23" spans="1:8" ht="24.75" customHeight="1">
      <c r="A23" s="83"/>
      <c r="B23" s="84"/>
      <c r="C23" s="84"/>
      <c r="D23" s="85"/>
      <c r="E23" s="86"/>
      <c r="F23" s="87"/>
      <c r="G23" s="84"/>
      <c r="H23" s="104"/>
    </row>
    <row r="24" spans="1:8" ht="24.75" customHeight="1">
      <c r="A24" s="83"/>
      <c r="B24" s="84"/>
      <c r="C24" s="84"/>
      <c r="D24" s="85"/>
      <c r="E24" s="86"/>
      <c r="F24" s="87"/>
      <c r="G24" s="84"/>
      <c r="H24" s="104"/>
    </row>
    <row r="25" spans="1:8" ht="24.75" customHeight="1">
      <c r="A25" s="83"/>
      <c r="B25" s="84"/>
      <c r="C25" s="84"/>
      <c r="D25" s="85"/>
      <c r="E25" s="86"/>
      <c r="F25" s="87"/>
      <c r="G25" s="84"/>
      <c r="H25" s="104"/>
    </row>
    <row r="26" spans="1:8" ht="24.75" customHeight="1">
      <c r="A26" s="83"/>
      <c r="B26" s="84"/>
      <c r="C26" s="84"/>
      <c r="D26" s="85"/>
      <c r="E26" s="86"/>
      <c r="F26" s="87"/>
      <c r="G26" s="84"/>
      <c r="H26" s="104"/>
    </row>
    <row r="27" spans="1:8" ht="24.75" customHeight="1">
      <c r="A27" s="88"/>
      <c r="B27" s="89"/>
      <c r="C27" s="89"/>
      <c r="D27" s="90"/>
      <c r="E27" s="91"/>
      <c r="F27" s="92"/>
      <c r="G27" s="89"/>
      <c r="H27" s="105"/>
    </row>
    <row r="28" spans="1:8" ht="14.25">
      <c r="A28" s="164" t="s">
        <v>165</v>
      </c>
      <c r="B28" s="164"/>
      <c r="F28" s="164" t="s">
        <v>86</v>
      </c>
      <c r="G28" s="164"/>
      <c r="H28" s="164"/>
    </row>
  </sheetData>
  <sheetProtection/>
  <mergeCells count="25">
    <mergeCell ref="A1:H1"/>
    <mergeCell ref="G2:H2"/>
    <mergeCell ref="C3:F3"/>
    <mergeCell ref="A9:H9"/>
    <mergeCell ref="D10:F10"/>
    <mergeCell ref="D11:F11"/>
    <mergeCell ref="D12:F12"/>
    <mergeCell ref="D13:F13"/>
    <mergeCell ref="D14:F14"/>
    <mergeCell ref="D15:F15"/>
    <mergeCell ref="D16:F16"/>
    <mergeCell ref="A20:H20"/>
    <mergeCell ref="D21:F21"/>
    <mergeCell ref="D22:F22"/>
    <mergeCell ref="D23:F23"/>
    <mergeCell ref="D24:F24"/>
    <mergeCell ref="D25:F25"/>
    <mergeCell ref="D26:F26"/>
    <mergeCell ref="D27:F27"/>
    <mergeCell ref="A28:B28"/>
    <mergeCell ref="F28:H28"/>
    <mergeCell ref="A3:A4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2015-09-27T23:44:18Z</cp:lastPrinted>
  <dcterms:created xsi:type="dcterms:W3CDTF">1996-12-17T01:32:42Z</dcterms:created>
  <dcterms:modified xsi:type="dcterms:W3CDTF">2021-07-22T10:00:36Z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40F392A0D748455BBC944FCB6DB9E65F</vt:lpwstr>
  </property>
</Properties>
</file>